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smíšené" sheetId="1" r:id="rId1"/>
    <sheet name="muži" sheetId="2" r:id="rId2"/>
    <sheet name="ženy" sheetId="3" r:id="rId3"/>
  </sheets>
  <definedNames>
    <definedName name="_xlnm.Print_Area" localSheetId="0">'smíšené'!$A$1:$H$54</definedName>
  </definedNames>
  <calcPr fullCalcOnLoad="1"/>
</workbook>
</file>

<file path=xl/sharedStrings.xml><?xml version="1.0" encoding="utf-8"?>
<sst xmlns="http://schemas.openxmlformats.org/spreadsheetml/2006/main" count="505" uniqueCount="271">
  <si>
    <t>Poř.</t>
  </si>
  <si>
    <t>Jméno+přijmení</t>
  </si>
  <si>
    <t xml:space="preserve">       Klub</t>
  </si>
  <si>
    <t xml:space="preserve">   Plné</t>
  </si>
  <si>
    <t>Dvoj. Celkem</t>
  </si>
  <si>
    <t xml:space="preserve"> Dorážka</t>
  </si>
  <si>
    <t xml:space="preserve"> Celkem</t>
  </si>
  <si>
    <r>
      <t xml:space="preserve">     ROKYTNICKY TURNAJ DVOJIC</t>
    </r>
    <r>
      <rPr>
        <sz val="14"/>
        <rFont val="Arial Black"/>
        <family val="2"/>
      </rPr>
      <t>-Muži-reg.</t>
    </r>
  </si>
  <si>
    <r>
      <t xml:space="preserve">     ROKYTNICKY TURNAJ DVOJIC</t>
    </r>
    <r>
      <rPr>
        <sz val="14"/>
        <rFont val="Arial Black"/>
        <family val="2"/>
      </rPr>
      <t>-Ženy-reg.</t>
    </r>
  </si>
  <si>
    <t>1.</t>
  </si>
  <si>
    <t>2.</t>
  </si>
  <si>
    <t>Janoušek Jiří</t>
  </si>
  <si>
    <t>3.</t>
  </si>
  <si>
    <t>Voksa Martin</t>
  </si>
  <si>
    <t>4.</t>
  </si>
  <si>
    <t>Vrabec Luboš</t>
  </si>
  <si>
    <t>Chyby</t>
  </si>
  <si>
    <t>5.</t>
  </si>
  <si>
    <t>Pachl Jiří</t>
  </si>
  <si>
    <t>Vlk Václav</t>
  </si>
  <si>
    <t>6.</t>
  </si>
  <si>
    <t>Havlík Aleš</t>
  </si>
  <si>
    <t>7.</t>
  </si>
  <si>
    <t>8.</t>
  </si>
  <si>
    <t>9.</t>
  </si>
  <si>
    <t>10.</t>
  </si>
  <si>
    <t>Řehák Libor</t>
  </si>
  <si>
    <t>11.</t>
  </si>
  <si>
    <t>12.</t>
  </si>
  <si>
    <t>Kačer Milan</t>
  </si>
  <si>
    <t>13.</t>
  </si>
  <si>
    <t>14.</t>
  </si>
  <si>
    <t>Jirouš Michal</t>
  </si>
  <si>
    <t>15.</t>
  </si>
  <si>
    <t>16.</t>
  </si>
  <si>
    <t>17.</t>
  </si>
  <si>
    <t>18.</t>
  </si>
  <si>
    <t>19.</t>
  </si>
  <si>
    <t>Maška Josef</t>
  </si>
  <si>
    <t>Majerová Jana</t>
  </si>
  <si>
    <t>Majerová Nataša</t>
  </si>
  <si>
    <t>Stašák Anton</t>
  </si>
  <si>
    <t>20.</t>
  </si>
  <si>
    <t>21.</t>
  </si>
  <si>
    <t>22.</t>
  </si>
  <si>
    <t>Nedomlel Aleš</t>
  </si>
  <si>
    <t>Trýznová Alena</t>
  </si>
  <si>
    <t>Kafková Hana</t>
  </si>
  <si>
    <t>SKK Vrchlabí</t>
  </si>
  <si>
    <t>Šťastník Vladimír</t>
  </si>
  <si>
    <t>Lux Jaroslav</t>
  </si>
  <si>
    <t>SKK Jičín</t>
  </si>
  <si>
    <t>Loko Trutnov</t>
  </si>
  <si>
    <t>23.</t>
  </si>
  <si>
    <t>24.</t>
  </si>
  <si>
    <t>25.</t>
  </si>
  <si>
    <t>26.</t>
  </si>
  <si>
    <t>27.</t>
  </si>
  <si>
    <t>Dostál František</t>
  </si>
  <si>
    <t>28.</t>
  </si>
  <si>
    <t>Vokounová Jana</t>
  </si>
  <si>
    <t>Šťastná Vladimíra</t>
  </si>
  <si>
    <t>Žďárková Daniela</t>
  </si>
  <si>
    <t>29.</t>
  </si>
  <si>
    <t>30.</t>
  </si>
  <si>
    <t>31.</t>
  </si>
  <si>
    <t>32.</t>
  </si>
  <si>
    <t>Rolf Michal</t>
  </si>
  <si>
    <t>33.</t>
  </si>
  <si>
    <t>34.</t>
  </si>
  <si>
    <t>Březina Stanislav</t>
  </si>
  <si>
    <t>Hrubý Petr</t>
  </si>
  <si>
    <t>35.</t>
  </si>
  <si>
    <t>36.</t>
  </si>
  <si>
    <t>37.</t>
  </si>
  <si>
    <t>Dvořák Pavel</t>
  </si>
  <si>
    <t>38.</t>
  </si>
  <si>
    <t>39.</t>
  </si>
  <si>
    <t>Pondělíček Martin</t>
  </si>
  <si>
    <t>Šimek Pavel</t>
  </si>
  <si>
    <t>40.</t>
  </si>
  <si>
    <t>41.</t>
  </si>
  <si>
    <t>Novák Petr</t>
  </si>
  <si>
    <t>42.</t>
  </si>
  <si>
    <t>43.</t>
  </si>
  <si>
    <t>44.</t>
  </si>
  <si>
    <t>Sailerová Anna</t>
  </si>
  <si>
    <t>Mizerová Blanka</t>
  </si>
  <si>
    <t>SKK Náchod</t>
  </si>
  <si>
    <t>Bosáková Renata</t>
  </si>
  <si>
    <t>Kuřina Bohumil</t>
  </si>
  <si>
    <t>45.</t>
  </si>
  <si>
    <t>46.</t>
  </si>
  <si>
    <t>47.</t>
  </si>
  <si>
    <t>48.</t>
  </si>
  <si>
    <t>49.</t>
  </si>
  <si>
    <t>50.</t>
  </si>
  <si>
    <t>Kučera Miroslav</t>
  </si>
  <si>
    <t>Vízek Jaroslav</t>
  </si>
  <si>
    <t>Banýr Miroslav</t>
  </si>
  <si>
    <t>Novotný Zdeněk ml.</t>
  </si>
  <si>
    <t>51.</t>
  </si>
  <si>
    <t>Asimus Robert</t>
  </si>
  <si>
    <t>Stránský Ota</t>
  </si>
  <si>
    <t>Žiško Vlado</t>
  </si>
  <si>
    <t>Trýzna Roman</t>
  </si>
  <si>
    <t>Akuma Ml.Bol.</t>
  </si>
  <si>
    <t>Hrdinová Martina</t>
  </si>
  <si>
    <t>Vrabcová Hana</t>
  </si>
  <si>
    <t>TJ Jilemnice</t>
  </si>
  <si>
    <t>Krčmová Iva</t>
  </si>
  <si>
    <t>Sedláčková Irini</t>
  </si>
  <si>
    <t>Hrdinová Lenka</t>
  </si>
  <si>
    <t>Kočová Kateřina</t>
  </si>
  <si>
    <t>Pavlík Petr</t>
  </si>
  <si>
    <t>Richter Vít</t>
  </si>
  <si>
    <t>Jedličková Alena</t>
  </si>
  <si>
    <t>Kortan Martin</t>
  </si>
  <si>
    <t>Pivoňková Lenka</t>
  </si>
  <si>
    <t>Pivoňka Miroslav</t>
  </si>
  <si>
    <t>Loko Cheb</t>
  </si>
  <si>
    <t>Krčma Jaroslav</t>
  </si>
  <si>
    <t>Dvořáková Květa</t>
  </si>
  <si>
    <t>Dvořák Vladimír</t>
  </si>
  <si>
    <t>Kovačík Jiří</t>
  </si>
  <si>
    <t>Kašpar Jiří</t>
  </si>
  <si>
    <t>Vlček Josef</t>
  </si>
  <si>
    <t>Loko Liberec</t>
  </si>
  <si>
    <t>Čermák František</t>
  </si>
  <si>
    <t>Blaževič Ivo</t>
  </si>
  <si>
    <t>Beyr Pavel</t>
  </si>
  <si>
    <t>Bízek Karel</t>
  </si>
  <si>
    <t>Vokatý Zdeněk</t>
  </si>
  <si>
    <t>Vondráček Ivan</t>
  </si>
  <si>
    <t>Grus Miloš</t>
  </si>
  <si>
    <t>Arnošt Josef</t>
  </si>
  <si>
    <t>Král Josef</t>
  </si>
  <si>
    <t>Holanec Jan</t>
  </si>
  <si>
    <t>Sp.Chrastava</t>
  </si>
  <si>
    <t>Slavík Karel</t>
  </si>
  <si>
    <t>Janeček Jan</t>
  </si>
  <si>
    <t>Szabo Ludvík</t>
  </si>
  <si>
    <t>Janeček Petr</t>
  </si>
  <si>
    <t>Dědek Jaroslav</t>
  </si>
  <si>
    <t>Dufek Stanislav</t>
  </si>
  <si>
    <t>Sýs Lukáš</t>
  </si>
  <si>
    <t>Řeřicha Vladimír</t>
  </si>
  <si>
    <t>Jiskra N.Bor</t>
  </si>
  <si>
    <t>Č.Karlín</t>
  </si>
  <si>
    <t>Holanová Kateřina</t>
  </si>
  <si>
    <t>Novotná Eva</t>
  </si>
  <si>
    <t>Stejskalová Lenka</t>
  </si>
  <si>
    <t>Sp.Rokytnice</t>
  </si>
  <si>
    <t>Graciasová Miloslava</t>
  </si>
  <si>
    <t>Karbanová Krysta</t>
  </si>
  <si>
    <t>Sunková Marie</t>
  </si>
  <si>
    <t>Ládková Vlasta</t>
  </si>
  <si>
    <t>Podolská Zdena</t>
  </si>
  <si>
    <t>Kříž Jaroslav</t>
  </si>
  <si>
    <t>Friedová Josefa</t>
  </si>
  <si>
    <t>Dráhy Trutnov</t>
  </si>
  <si>
    <t>Slavoj Pha</t>
  </si>
  <si>
    <t>SC Radotín</t>
  </si>
  <si>
    <t>Mindošová Michaela</t>
  </si>
  <si>
    <t>Sokol N.Paka</t>
  </si>
  <si>
    <t>Voloun František</t>
  </si>
  <si>
    <t>Hucková Eva</t>
  </si>
  <si>
    <t>Prokopová Alena</t>
  </si>
  <si>
    <t>Prokop Jiří</t>
  </si>
  <si>
    <t>SKP Hr.Králové</t>
  </si>
  <si>
    <t>Graciasová Jana</t>
  </si>
  <si>
    <t>Limberský Tomáš</t>
  </si>
  <si>
    <t>Samoláková Jana</t>
  </si>
  <si>
    <t>Tomišková Miloslava</t>
  </si>
  <si>
    <t>Virgovič Štefan</t>
  </si>
  <si>
    <t>Krejbichová Jana</t>
  </si>
  <si>
    <t>Klub</t>
  </si>
  <si>
    <t>Plné</t>
  </si>
  <si>
    <t>Dorážka</t>
  </si>
  <si>
    <t>Celkem</t>
  </si>
  <si>
    <t>Hažva Jaroslav</t>
  </si>
  <si>
    <t>Beránek Ladislav</t>
  </si>
  <si>
    <t>Straka Roman</t>
  </si>
  <si>
    <t>Dynamo Liberec</t>
  </si>
  <si>
    <t>Kynčl Petr</t>
  </si>
  <si>
    <t>Hobl David</t>
  </si>
  <si>
    <t>Eliáš Václav</t>
  </si>
  <si>
    <t>Knapp Karel</t>
  </si>
  <si>
    <t>Víšek Petr</t>
  </si>
  <si>
    <t>Němeček Jaroslav</t>
  </si>
  <si>
    <t>Novák Julius</t>
  </si>
  <si>
    <t>Motejzík Stanislav</t>
  </si>
  <si>
    <t>Narex Č.Lípa</t>
  </si>
  <si>
    <t>Zajac Anton</t>
  </si>
  <si>
    <t>Němec Ladislav</t>
  </si>
  <si>
    <t>Biž.Jablonec/N.</t>
  </si>
  <si>
    <t>Staněk Vratislav</t>
  </si>
  <si>
    <t>Vodička Martin</t>
  </si>
  <si>
    <t>Gottstei Václav</t>
  </si>
  <si>
    <t xml:space="preserve">Vystrčil Břetislav </t>
  </si>
  <si>
    <t>Horák Radek</t>
  </si>
  <si>
    <t>Valášek Milan</t>
  </si>
  <si>
    <t xml:space="preserve">Beran Martin </t>
  </si>
  <si>
    <t>Réz Pavel</t>
  </si>
  <si>
    <t>Sokol Spořice</t>
  </si>
  <si>
    <t xml:space="preserve">Šulc Miroslav </t>
  </si>
  <si>
    <t>Dvůr Králové</t>
  </si>
  <si>
    <t>Knespl Jiří</t>
  </si>
  <si>
    <t>Slabý Jiří</t>
  </si>
  <si>
    <t>Kleiner Pavel</t>
  </si>
  <si>
    <t>Ludvík Vladimír</t>
  </si>
  <si>
    <t>Macík Karel</t>
  </si>
  <si>
    <t>Klička Pavel</t>
  </si>
  <si>
    <t>SK Přelouč</t>
  </si>
  <si>
    <t>Talacko Michal</t>
  </si>
  <si>
    <t>Tesla Pardubice</t>
  </si>
  <si>
    <t>Šimota Jiří</t>
  </si>
  <si>
    <t>Rajtar René</t>
  </si>
  <si>
    <t>Tůma Jiří</t>
  </si>
  <si>
    <t>Honc Filip</t>
  </si>
  <si>
    <t>Král Stanislav</t>
  </si>
  <si>
    <t>Paterka Daniel</t>
  </si>
  <si>
    <t>Miláček Petr</t>
  </si>
  <si>
    <t>Kasa Dušan</t>
  </si>
  <si>
    <t>Dvořák Petr</t>
  </si>
  <si>
    <t>Vytiska Zbyněk</t>
  </si>
  <si>
    <t>Tesařík Rudolf</t>
  </si>
  <si>
    <t>Gracias Pavel</t>
  </si>
  <si>
    <t>Nedomlel Jiří</t>
  </si>
  <si>
    <t>Matuna Pavel</t>
  </si>
  <si>
    <t>Banýr Michal</t>
  </si>
  <si>
    <t>Stejskal František</t>
  </si>
  <si>
    <t>Richter Vladislav</t>
  </si>
  <si>
    <t>Vaněk Milan</t>
  </si>
  <si>
    <t>Šic Michal</t>
  </si>
  <si>
    <t>Sýs Roman</t>
  </si>
  <si>
    <t>Steinzl Petr</t>
  </si>
  <si>
    <t>Malý Miroslav</t>
  </si>
  <si>
    <t>Filip Jan</t>
  </si>
  <si>
    <t>Šimek Petr</t>
  </si>
  <si>
    <t>Lánský Dobroslav</t>
  </si>
  <si>
    <t>Kubec Martin</t>
  </si>
  <si>
    <t>Klíma Jiří</t>
  </si>
  <si>
    <t>TJ Doksy</t>
  </si>
  <si>
    <t>Horáček Jan</t>
  </si>
  <si>
    <t>Horáček Jiří</t>
  </si>
  <si>
    <t>Madl Petr</t>
  </si>
  <si>
    <t>Šimon Miloš</t>
  </si>
  <si>
    <t>Tajč Vladislav</t>
  </si>
  <si>
    <t>Tajč Radek</t>
  </si>
  <si>
    <t>Piták František</t>
  </si>
  <si>
    <t>Novák Michal</t>
  </si>
  <si>
    <t>Kudrnáč oldřich</t>
  </si>
  <si>
    <t>Neruda Václav</t>
  </si>
  <si>
    <t>Eliáš Václav ml.</t>
  </si>
  <si>
    <t>Eliáš Michal</t>
  </si>
  <si>
    <t>Tomášek Jaroslav</t>
  </si>
  <si>
    <t>Straka David</t>
  </si>
  <si>
    <t>Kozák Marek</t>
  </si>
  <si>
    <t>Chadraba Zdeněk</t>
  </si>
  <si>
    <t>Brydl Jaroslav</t>
  </si>
  <si>
    <t>Bulis Michal</t>
  </si>
  <si>
    <t>Klíma Petr</t>
  </si>
  <si>
    <t>Vašut Jan</t>
  </si>
  <si>
    <t>Kučera Pavel</t>
  </si>
  <si>
    <t>Sp. Chrastava</t>
  </si>
  <si>
    <r>
      <t xml:space="preserve">     ROKYTNICKY TURNAJ DVOJIC</t>
    </r>
    <r>
      <rPr>
        <sz val="14"/>
        <rFont val="Arial Black"/>
        <family val="2"/>
      </rPr>
      <t>-Smišené-reg.</t>
    </r>
  </si>
  <si>
    <t>Slavia Pha</t>
  </si>
  <si>
    <t>Chlumská Simona</t>
  </si>
  <si>
    <t>Chlumský Jaroslav</t>
  </si>
  <si>
    <t>Milotová Květa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</si>
</sst>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10">
    <font>
      <sz val="10"/>
      <name val="Arial"/>
      <family val="0"/>
    </font>
    <font>
      <sz val="10"/>
      <name val="Arial Black"/>
      <family val="2"/>
    </font>
    <font>
      <sz val="14"/>
      <name val="Arial Black"/>
      <family val="2"/>
    </font>
    <font>
      <sz val="14"/>
      <color indexed="10"/>
      <name val="Arial Black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22">
      <selection activeCell="B43" sqref="B43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3.421875" style="0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  <col min="9" max="9" width="33.421875" style="0" customWidth="1"/>
  </cols>
  <sheetData>
    <row r="1" spans="1:8" ht="12.75" customHeight="1">
      <c r="A1" s="38" t="s">
        <v>266</v>
      </c>
      <c r="B1" s="39"/>
      <c r="C1" s="39"/>
      <c r="D1" s="39"/>
      <c r="E1" s="39"/>
      <c r="F1" s="39"/>
      <c r="G1" s="39"/>
      <c r="H1" s="40"/>
    </row>
    <row r="2" spans="1:8" ht="12.75" customHeight="1">
      <c r="A2" s="39"/>
      <c r="B2" s="39"/>
      <c r="C2" s="39"/>
      <c r="D2" s="39"/>
      <c r="E2" s="39"/>
      <c r="F2" s="39"/>
      <c r="G2" s="39"/>
      <c r="H2" s="41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16</v>
      </c>
      <c r="H3" s="1" t="s">
        <v>4</v>
      </c>
    </row>
    <row r="4" spans="1:8" ht="12.75">
      <c r="A4" s="42" t="s">
        <v>9</v>
      </c>
      <c r="B4" s="3" t="s">
        <v>39</v>
      </c>
      <c r="C4" s="14" t="s">
        <v>88</v>
      </c>
      <c r="D4" s="4">
        <v>282</v>
      </c>
      <c r="E4" s="4">
        <v>140</v>
      </c>
      <c r="F4" s="4">
        <f>D4+E4</f>
        <v>422</v>
      </c>
      <c r="G4" s="9">
        <v>4</v>
      </c>
      <c r="H4" s="32">
        <f>F4+F5</f>
        <v>926</v>
      </c>
    </row>
    <row r="5" spans="1:8" ht="12.75">
      <c r="A5" s="42"/>
      <c r="B5" s="3" t="s">
        <v>32</v>
      </c>
      <c r="C5" s="14" t="s">
        <v>88</v>
      </c>
      <c r="D5" s="4">
        <v>329</v>
      </c>
      <c r="E5" s="4">
        <v>175</v>
      </c>
      <c r="F5" s="4">
        <f aca="true" t="shared" si="0" ref="F5:F47">D5+E5</f>
        <v>504</v>
      </c>
      <c r="G5" s="9">
        <v>0</v>
      </c>
      <c r="H5" s="33"/>
    </row>
    <row r="6" spans="1:8" ht="12.75">
      <c r="A6" s="34" t="s">
        <v>10</v>
      </c>
      <c r="B6" s="3" t="s">
        <v>40</v>
      </c>
      <c r="C6" s="14" t="s">
        <v>88</v>
      </c>
      <c r="D6" s="4">
        <v>309</v>
      </c>
      <c r="E6" s="4">
        <v>125</v>
      </c>
      <c r="F6" s="4">
        <f t="shared" si="0"/>
        <v>434</v>
      </c>
      <c r="G6" s="9">
        <v>4</v>
      </c>
      <c r="H6" s="32">
        <f>F6+F7</f>
        <v>914</v>
      </c>
    </row>
    <row r="7" spans="1:8" ht="12.75">
      <c r="A7" s="35"/>
      <c r="B7" s="3" t="s">
        <v>41</v>
      </c>
      <c r="C7" s="14" t="s">
        <v>161</v>
      </c>
      <c r="D7" s="4">
        <v>330</v>
      </c>
      <c r="E7" s="4">
        <v>150</v>
      </c>
      <c r="F7" s="4">
        <f t="shared" si="0"/>
        <v>480</v>
      </c>
      <c r="G7" s="9">
        <v>0</v>
      </c>
      <c r="H7" s="33"/>
    </row>
    <row r="8" spans="1:8" ht="12.75">
      <c r="A8" s="34" t="s">
        <v>12</v>
      </c>
      <c r="B8" s="3" t="s">
        <v>86</v>
      </c>
      <c r="C8" s="14" t="s">
        <v>148</v>
      </c>
      <c r="D8" s="4">
        <v>304</v>
      </c>
      <c r="E8" s="4">
        <v>121</v>
      </c>
      <c r="F8" s="4">
        <f t="shared" si="0"/>
        <v>425</v>
      </c>
      <c r="G8" s="9">
        <v>5</v>
      </c>
      <c r="H8" s="32">
        <f>F8+F9</f>
        <v>900</v>
      </c>
    </row>
    <row r="9" spans="1:8" ht="12.75">
      <c r="A9" s="35"/>
      <c r="B9" s="3" t="s">
        <v>71</v>
      </c>
      <c r="C9" s="14" t="s">
        <v>106</v>
      </c>
      <c r="D9" s="4">
        <v>299</v>
      </c>
      <c r="E9" s="4">
        <v>176</v>
      </c>
      <c r="F9" s="4">
        <f t="shared" si="0"/>
        <v>475</v>
      </c>
      <c r="G9" s="9">
        <v>0</v>
      </c>
      <c r="H9" s="33"/>
    </row>
    <row r="10" spans="1:8" ht="12.75">
      <c r="A10" s="34" t="s">
        <v>14</v>
      </c>
      <c r="B10" s="3" t="s">
        <v>112</v>
      </c>
      <c r="C10" s="14" t="s">
        <v>51</v>
      </c>
      <c r="D10" s="4">
        <v>294</v>
      </c>
      <c r="E10" s="4">
        <v>150</v>
      </c>
      <c r="F10" s="4">
        <f t="shared" si="0"/>
        <v>444</v>
      </c>
      <c r="G10" s="9">
        <v>3</v>
      </c>
      <c r="H10" s="32">
        <f>F10+F11</f>
        <v>877</v>
      </c>
    </row>
    <row r="11" spans="1:8" ht="12.75">
      <c r="A11" s="35"/>
      <c r="B11" s="3" t="s">
        <v>158</v>
      </c>
      <c r="C11" s="14" t="s">
        <v>51</v>
      </c>
      <c r="D11" s="4">
        <v>282</v>
      </c>
      <c r="E11" s="4">
        <v>151</v>
      </c>
      <c r="F11" s="4">
        <f t="shared" si="0"/>
        <v>433</v>
      </c>
      <c r="G11" s="9">
        <v>5</v>
      </c>
      <c r="H11" s="33"/>
    </row>
    <row r="12" spans="1:8" ht="12.75">
      <c r="A12" s="34" t="s">
        <v>17</v>
      </c>
      <c r="B12" s="3" t="s">
        <v>87</v>
      </c>
      <c r="C12" s="14" t="s">
        <v>267</v>
      </c>
      <c r="D12" s="4">
        <v>301</v>
      </c>
      <c r="E12" s="4">
        <v>141</v>
      </c>
      <c r="F12" s="4">
        <f t="shared" si="0"/>
        <v>442</v>
      </c>
      <c r="G12" s="9">
        <v>4</v>
      </c>
      <c r="H12" s="32">
        <f>F12+F13</f>
        <v>870</v>
      </c>
    </row>
    <row r="13" spans="1:8" ht="12.75">
      <c r="A13" s="35"/>
      <c r="B13" s="3" t="s">
        <v>70</v>
      </c>
      <c r="C13" s="14" t="s">
        <v>161</v>
      </c>
      <c r="D13" s="4">
        <v>299</v>
      </c>
      <c r="E13" s="4">
        <v>129</v>
      </c>
      <c r="F13" s="4">
        <f t="shared" si="0"/>
        <v>428</v>
      </c>
      <c r="G13" s="9">
        <v>5</v>
      </c>
      <c r="H13" s="33"/>
    </row>
    <row r="14" spans="1:8" ht="12.75">
      <c r="A14" s="34" t="s">
        <v>20</v>
      </c>
      <c r="B14" s="3" t="s">
        <v>159</v>
      </c>
      <c r="C14" s="14" t="s">
        <v>160</v>
      </c>
      <c r="D14" s="4">
        <v>282</v>
      </c>
      <c r="E14" s="4">
        <v>150</v>
      </c>
      <c r="F14" s="4">
        <f t="shared" si="0"/>
        <v>432</v>
      </c>
      <c r="G14" s="9">
        <v>1</v>
      </c>
      <c r="H14" s="32">
        <f>F14+F15</f>
        <v>869</v>
      </c>
    </row>
    <row r="15" spans="1:8" ht="12.75" customHeight="1">
      <c r="A15" s="35"/>
      <c r="B15" s="3" t="s">
        <v>45</v>
      </c>
      <c r="C15" s="14" t="s">
        <v>52</v>
      </c>
      <c r="D15" s="4">
        <v>287</v>
      </c>
      <c r="E15" s="4">
        <v>150</v>
      </c>
      <c r="F15" s="4">
        <f t="shared" si="0"/>
        <v>437</v>
      </c>
      <c r="G15" s="9">
        <v>5</v>
      </c>
      <c r="H15" s="33"/>
    </row>
    <row r="16" spans="1:8" ht="12.75">
      <c r="A16" s="34" t="s">
        <v>22</v>
      </c>
      <c r="B16" s="3" t="s">
        <v>122</v>
      </c>
      <c r="C16" s="14" t="s">
        <v>162</v>
      </c>
      <c r="D16" s="4">
        <v>277</v>
      </c>
      <c r="E16" s="4">
        <v>133</v>
      </c>
      <c r="F16" s="4">
        <f t="shared" si="0"/>
        <v>410</v>
      </c>
      <c r="G16" s="9">
        <v>5</v>
      </c>
      <c r="H16" s="32">
        <f>F16+F17</f>
        <v>868</v>
      </c>
    </row>
    <row r="17" spans="1:8" ht="12.75">
      <c r="A17" s="35"/>
      <c r="B17" s="3" t="s">
        <v>123</v>
      </c>
      <c r="C17" s="14" t="s">
        <v>162</v>
      </c>
      <c r="D17" s="4">
        <v>305</v>
      </c>
      <c r="E17" s="4">
        <v>153</v>
      </c>
      <c r="F17" s="4">
        <f t="shared" si="0"/>
        <v>458</v>
      </c>
      <c r="G17" s="9">
        <v>3</v>
      </c>
      <c r="H17" s="33"/>
    </row>
    <row r="18" spans="1:8" ht="12.75">
      <c r="A18" s="34" t="s">
        <v>23</v>
      </c>
      <c r="B18" s="3" t="s">
        <v>116</v>
      </c>
      <c r="C18" s="14" t="s">
        <v>147</v>
      </c>
      <c r="D18" s="4">
        <v>292</v>
      </c>
      <c r="E18" s="4">
        <v>131</v>
      </c>
      <c r="F18" s="4">
        <f t="shared" si="0"/>
        <v>423</v>
      </c>
      <c r="G18" s="9">
        <v>1</v>
      </c>
      <c r="H18" s="32">
        <f>F18+F19</f>
        <v>863</v>
      </c>
    </row>
    <row r="19" spans="1:8" ht="12.75">
      <c r="A19" s="35"/>
      <c r="B19" s="3" t="s">
        <v>117</v>
      </c>
      <c r="C19" s="14" t="s">
        <v>147</v>
      </c>
      <c r="D19" s="4">
        <v>300</v>
      </c>
      <c r="E19" s="4">
        <v>140</v>
      </c>
      <c r="F19" s="4">
        <f t="shared" si="0"/>
        <v>440</v>
      </c>
      <c r="G19" s="9">
        <v>2</v>
      </c>
      <c r="H19" s="33"/>
    </row>
    <row r="20" spans="1:8" ht="12.75">
      <c r="A20" s="34" t="s">
        <v>24</v>
      </c>
      <c r="B20" s="3" t="s">
        <v>163</v>
      </c>
      <c r="C20" s="14" t="s">
        <v>148</v>
      </c>
      <c r="D20" s="9">
        <v>255</v>
      </c>
      <c r="E20" s="9">
        <v>132</v>
      </c>
      <c r="F20" s="9">
        <f t="shared" si="0"/>
        <v>387</v>
      </c>
      <c r="G20" s="9">
        <v>5</v>
      </c>
      <c r="H20" s="32">
        <f>F20+F21</f>
        <v>845</v>
      </c>
    </row>
    <row r="21" spans="1:8" ht="12.75">
      <c r="A21" s="35"/>
      <c r="B21" s="3" t="s">
        <v>114</v>
      </c>
      <c r="C21" s="14" t="s">
        <v>161</v>
      </c>
      <c r="D21" s="4">
        <v>307</v>
      </c>
      <c r="E21" s="4">
        <v>151</v>
      </c>
      <c r="F21" s="4">
        <f t="shared" si="0"/>
        <v>458</v>
      </c>
      <c r="G21" s="9">
        <v>1</v>
      </c>
      <c r="H21" s="33"/>
    </row>
    <row r="22" spans="1:8" ht="12.75">
      <c r="A22" s="34" t="s">
        <v>25</v>
      </c>
      <c r="B22" s="5" t="s">
        <v>107</v>
      </c>
      <c r="C22" s="14" t="s">
        <v>51</v>
      </c>
      <c r="D22" s="6">
        <v>279</v>
      </c>
      <c r="E22" s="6">
        <v>143</v>
      </c>
      <c r="F22" s="4">
        <f t="shared" si="0"/>
        <v>422</v>
      </c>
      <c r="G22" s="11">
        <v>4</v>
      </c>
      <c r="H22" s="32">
        <f>F22+F23</f>
        <v>841</v>
      </c>
    </row>
    <row r="23" spans="1:8" ht="12.75">
      <c r="A23" s="35"/>
      <c r="B23" s="5" t="s">
        <v>128</v>
      </c>
      <c r="C23" s="14" t="s">
        <v>164</v>
      </c>
      <c r="D23" s="4">
        <v>286</v>
      </c>
      <c r="E23" s="4">
        <v>133</v>
      </c>
      <c r="F23" s="4">
        <f t="shared" si="0"/>
        <v>419</v>
      </c>
      <c r="G23" s="9">
        <v>4</v>
      </c>
      <c r="H23" s="33"/>
    </row>
    <row r="24" spans="1:8" ht="12.75">
      <c r="A24" s="34" t="s">
        <v>27</v>
      </c>
      <c r="B24" s="3" t="s">
        <v>111</v>
      </c>
      <c r="C24" s="14" t="s">
        <v>148</v>
      </c>
      <c r="D24" s="9">
        <v>275</v>
      </c>
      <c r="E24" s="9">
        <v>116</v>
      </c>
      <c r="F24" s="9">
        <f t="shared" si="0"/>
        <v>391</v>
      </c>
      <c r="G24" s="9">
        <v>7</v>
      </c>
      <c r="H24" s="32">
        <f>F24+F25</f>
        <v>836</v>
      </c>
    </row>
    <row r="25" spans="1:8" ht="12.75">
      <c r="A25" s="35"/>
      <c r="B25" s="3" t="s">
        <v>125</v>
      </c>
      <c r="C25" s="14" t="s">
        <v>148</v>
      </c>
      <c r="D25" s="4">
        <v>293</v>
      </c>
      <c r="E25" s="4">
        <v>152</v>
      </c>
      <c r="F25" s="4">
        <f t="shared" si="0"/>
        <v>445</v>
      </c>
      <c r="G25" s="9">
        <v>3</v>
      </c>
      <c r="H25" s="33"/>
    </row>
    <row r="26" spans="1:8" ht="12.75">
      <c r="A26" s="34" t="s">
        <v>28</v>
      </c>
      <c r="B26" s="3" t="s">
        <v>118</v>
      </c>
      <c r="C26" s="14" t="s">
        <v>120</v>
      </c>
      <c r="D26" s="4">
        <v>297</v>
      </c>
      <c r="E26" s="4">
        <v>116</v>
      </c>
      <c r="F26" s="4">
        <f t="shared" si="0"/>
        <v>413</v>
      </c>
      <c r="G26" s="9">
        <v>8</v>
      </c>
      <c r="H26" s="32">
        <f>F26+F27</f>
        <v>835</v>
      </c>
    </row>
    <row r="27" spans="1:8" ht="12.75">
      <c r="A27" s="35"/>
      <c r="B27" s="3" t="s">
        <v>119</v>
      </c>
      <c r="C27" s="14" t="s">
        <v>120</v>
      </c>
      <c r="D27" s="4">
        <v>312</v>
      </c>
      <c r="E27" s="4">
        <v>110</v>
      </c>
      <c r="F27" s="4">
        <f t="shared" si="0"/>
        <v>422</v>
      </c>
      <c r="G27" s="9">
        <v>5</v>
      </c>
      <c r="H27" s="33"/>
    </row>
    <row r="28" spans="1:8" ht="12.75">
      <c r="A28" s="34" t="s">
        <v>30</v>
      </c>
      <c r="B28" s="3" t="s">
        <v>110</v>
      </c>
      <c r="C28" s="14" t="s">
        <v>148</v>
      </c>
      <c r="D28" s="4">
        <v>267</v>
      </c>
      <c r="E28" s="4">
        <v>125</v>
      </c>
      <c r="F28" s="4">
        <f>D28+E28</f>
        <v>392</v>
      </c>
      <c r="G28" s="9">
        <v>11</v>
      </c>
      <c r="H28" s="32">
        <f>F29+F28</f>
        <v>825</v>
      </c>
    </row>
    <row r="29" spans="1:8" ht="12.75">
      <c r="A29" s="35"/>
      <c r="B29" s="3" t="s">
        <v>121</v>
      </c>
      <c r="C29" s="14" t="s">
        <v>148</v>
      </c>
      <c r="D29" s="4">
        <v>285</v>
      </c>
      <c r="E29" s="4">
        <v>148</v>
      </c>
      <c r="F29" s="4">
        <f>D29+E29</f>
        <v>433</v>
      </c>
      <c r="G29" s="9">
        <v>0</v>
      </c>
      <c r="H29" s="33"/>
    </row>
    <row r="30" spans="1:8" ht="12.75">
      <c r="A30" s="34" t="s">
        <v>31</v>
      </c>
      <c r="B30" s="5" t="s">
        <v>60</v>
      </c>
      <c r="C30" s="14" t="s">
        <v>138</v>
      </c>
      <c r="D30" s="4">
        <v>280</v>
      </c>
      <c r="E30" s="4">
        <v>122</v>
      </c>
      <c r="F30" s="4">
        <f t="shared" si="0"/>
        <v>402</v>
      </c>
      <c r="G30" s="9">
        <v>5</v>
      </c>
      <c r="H30" s="32">
        <f>F30+F31</f>
        <v>818</v>
      </c>
    </row>
    <row r="31" spans="1:8" ht="12.75">
      <c r="A31" s="35"/>
      <c r="B31" s="3" t="s">
        <v>165</v>
      </c>
      <c r="C31" s="14" t="s">
        <v>138</v>
      </c>
      <c r="D31" s="4">
        <v>276</v>
      </c>
      <c r="E31" s="4">
        <v>140</v>
      </c>
      <c r="F31" s="4">
        <f t="shared" si="0"/>
        <v>416</v>
      </c>
      <c r="G31" s="9">
        <v>8</v>
      </c>
      <c r="H31" s="33"/>
    </row>
    <row r="32" spans="1:8" ht="12.75">
      <c r="A32" s="34" t="s">
        <v>33</v>
      </c>
      <c r="B32" s="3" t="s">
        <v>89</v>
      </c>
      <c r="C32" s="14" t="s">
        <v>152</v>
      </c>
      <c r="D32" s="9">
        <v>291</v>
      </c>
      <c r="E32" s="9">
        <v>87</v>
      </c>
      <c r="F32" s="9">
        <f t="shared" si="0"/>
        <v>378</v>
      </c>
      <c r="G32" s="9">
        <v>13</v>
      </c>
      <c r="H32" s="32">
        <f>F32+F33</f>
        <v>813</v>
      </c>
    </row>
    <row r="33" spans="1:8" ht="12.75">
      <c r="A33" s="35"/>
      <c r="B33" s="3" t="s">
        <v>90</v>
      </c>
      <c r="C33" s="14" t="s">
        <v>152</v>
      </c>
      <c r="D33" s="4">
        <v>288</v>
      </c>
      <c r="E33" s="4">
        <v>147</v>
      </c>
      <c r="F33" s="4">
        <f t="shared" si="0"/>
        <v>435</v>
      </c>
      <c r="G33" s="9">
        <v>2</v>
      </c>
      <c r="H33" s="33"/>
    </row>
    <row r="34" spans="1:8" ht="12.75">
      <c r="A34" s="34" t="s">
        <v>34</v>
      </c>
      <c r="B34" s="3" t="s">
        <v>166</v>
      </c>
      <c r="C34" s="14" t="s">
        <v>162</v>
      </c>
      <c r="D34" s="3">
        <v>274</v>
      </c>
      <c r="E34" s="3">
        <v>117</v>
      </c>
      <c r="F34" s="9">
        <f t="shared" si="0"/>
        <v>391</v>
      </c>
      <c r="G34" s="9">
        <v>11</v>
      </c>
      <c r="H34" s="32">
        <f>F34+F35</f>
        <v>801</v>
      </c>
    </row>
    <row r="35" spans="1:8" ht="12.75">
      <c r="A35" s="35"/>
      <c r="B35" s="3" t="s">
        <v>78</v>
      </c>
      <c r="C35" s="14" t="s">
        <v>162</v>
      </c>
      <c r="D35" s="4">
        <v>269</v>
      </c>
      <c r="E35" s="4">
        <v>141</v>
      </c>
      <c r="F35" s="4">
        <f t="shared" si="0"/>
        <v>410</v>
      </c>
      <c r="G35" s="9">
        <v>4</v>
      </c>
      <c r="H35" s="33"/>
    </row>
    <row r="36" spans="1:8" ht="12.75">
      <c r="A36" s="34" t="s">
        <v>35</v>
      </c>
      <c r="B36" s="3" t="s">
        <v>167</v>
      </c>
      <c r="C36" s="14" t="s">
        <v>169</v>
      </c>
      <c r="D36" s="9">
        <v>273</v>
      </c>
      <c r="E36" s="9">
        <v>108</v>
      </c>
      <c r="F36" s="9">
        <f t="shared" si="0"/>
        <v>381</v>
      </c>
      <c r="G36" s="9">
        <v>5</v>
      </c>
      <c r="H36" s="36">
        <f>F36+F37</f>
        <v>790</v>
      </c>
    </row>
    <row r="37" spans="1:8" ht="12.75">
      <c r="A37" s="35"/>
      <c r="B37" s="3" t="s">
        <v>168</v>
      </c>
      <c r="C37" s="14" t="s">
        <v>169</v>
      </c>
      <c r="D37" s="4">
        <v>296</v>
      </c>
      <c r="E37" s="4">
        <v>113</v>
      </c>
      <c r="F37" s="4">
        <f t="shared" si="0"/>
        <v>409</v>
      </c>
      <c r="G37" s="9">
        <v>3</v>
      </c>
      <c r="H37" s="37"/>
    </row>
    <row r="38" spans="1:8" ht="12.75">
      <c r="A38" s="34" t="s">
        <v>36</v>
      </c>
      <c r="B38" s="3" t="s">
        <v>170</v>
      </c>
      <c r="C38" s="14" t="s">
        <v>48</v>
      </c>
      <c r="D38" s="9">
        <v>286</v>
      </c>
      <c r="E38" s="9">
        <v>86</v>
      </c>
      <c r="F38" s="9">
        <f t="shared" si="0"/>
        <v>372</v>
      </c>
      <c r="G38" s="9">
        <v>13</v>
      </c>
      <c r="H38" s="36">
        <f>F38+F39</f>
        <v>790</v>
      </c>
    </row>
    <row r="39" spans="1:8" ht="12.75">
      <c r="A39" s="35"/>
      <c r="B39" s="3" t="s">
        <v>171</v>
      </c>
      <c r="C39" s="14" t="s">
        <v>48</v>
      </c>
      <c r="D39" s="4">
        <v>294</v>
      </c>
      <c r="E39" s="4">
        <v>124</v>
      </c>
      <c r="F39" s="4">
        <f t="shared" si="0"/>
        <v>418</v>
      </c>
      <c r="G39" s="9">
        <v>9</v>
      </c>
      <c r="H39" s="37"/>
    </row>
    <row r="40" spans="1:8" ht="12.75">
      <c r="A40" s="34" t="s">
        <v>37</v>
      </c>
      <c r="B40" s="3" t="s">
        <v>172</v>
      </c>
      <c r="C40" s="14" t="s">
        <v>106</v>
      </c>
      <c r="D40" s="9">
        <v>266</v>
      </c>
      <c r="E40" s="9">
        <v>95</v>
      </c>
      <c r="F40" s="9">
        <f t="shared" si="0"/>
        <v>361</v>
      </c>
      <c r="G40" s="9">
        <v>15</v>
      </c>
      <c r="H40" s="36">
        <f>F40+F41</f>
        <v>766</v>
      </c>
    </row>
    <row r="41" spans="1:8" ht="12.75">
      <c r="A41" s="35"/>
      <c r="B41" s="3" t="s">
        <v>82</v>
      </c>
      <c r="C41" s="14" t="s">
        <v>106</v>
      </c>
      <c r="D41" s="4">
        <v>288</v>
      </c>
      <c r="E41" s="4">
        <v>117</v>
      </c>
      <c r="F41" s="4">
        <f t="shared" si="0"/>
        <v>405</v>
      </c>
      <c r="G41" s="9">
        <v>5</v>
      </c>
      <c r="H41" s="37"/>
    </row>
    <row r="42" spans="1:8" ht="12.75">
      <c r="A42" s="34" t="s">
        <v>42</v>
      </c>
      <c r="B42" s="3" t="s">
        <v>268</v>
      </c>
      <c r="C42" s="14" t="s">
        <v>138</v>
      </c>
      <c r="D42" s="3">
        <v>236</v>
      </c>
      <c r="E42" s="3">
        <v>79</v>
      </c>
      <c r="F42" s="9">
        <f t="shared" si="0"/>
        <v>315</v>
      </c>
      <c r="G42" s="9">
        <v>21</v>
      </c>
      <c r="H42" s="36">
        <f>F42+F43</f>
        <v>723</v>
      </c>
    </row>
    <row r="43" spans="1:8" ht="12.75">
      <c r="A43" s="35"/>
      <c r="B43" s="3" t="s">
        <v>269</v>
      </c>
      <c r="C43" s="14" t="s">
        <v>138</v>
      </c>
      <c r="D43" s="4">
        <v>310</v>
      </c>
      <c r="E43" s="4">
        <v>98</v>
      </c>
      <c r="F43" s="4">
        <f t="shared" si="0"/>
        <v>408</v>
      </c>
      <c r="G43" s="9">
        <v>7</v>
      </c>
      <c r="H43" s="37"/>
    </row>
    <row r="44" spans="1:8" ht="12.75">
      <c r="A44" s="34" t="s">
        <v>43</v>
      </c>
      <c r="B44" s="3" t="s">
        <v>173</v>
      </c>
      <c r="C44" s="14" t="s">
        <v>106</v>
      </c>
      <c r="D44" s="3">
        <v>266</v>
      </c>
      <c r="E44" s="3">
        <v>107</v>
      </c>
      <c r="F44" s="9">
        <f t="shared" si="0"/>
        <v>373</v>
      </c>
      <c r="G44" s="9">
        <v>8</v>
      </c>
      <c r="H44" s="36">
        <f>F44+F45</f>
        <v>682</v>
      </c>
    </row>
    <row r="45" spans="1:8" ht="12.75">
      <c r="A45" s="35"/>
      <c r="B45" s="3" t="s">
        <v>174</v>
      </c>
      <c r="C45" s="14" t="s">
        <v>106</v>
      </c>
      <c r="D45" s="9">
        <v>256</v>
      </c>
      <c r="E45" s="9">
        <v>53</v>
      </c>
      <c r="F45" s="9">
        <f t="shared" si="0"/>
        <v>309</v>
      </c>
      <c r="G45" s="9">
        <v>20</v>
      </c>
      <c r="H45" s="37"/>
    </row>
    <row r="46" spans="1:8" ht="12.75">
      <c r="A46" s="34" t="s">
        <v>44</v>
      </c>
      <c r="B46" s="3" t="s">
        <v>175</v>
      </c>
      <c r="C46" s="14" t="s">
        <v>106</v>
      </c>
      <c r="D46" s="3">
        <v>243</v>
      </c>
      <c r="E46" s="3">
        <v>49</v>
      </c>
      <c r="F46" s="9">
        <f t="shared" si="0"/>
        <v>292</v>
      </c>
      <c r="G46" s="9">
        <v>30</v>
      </c>
      <c r="H46" s="36">
        <f>F46+F47</f>
        <v>666</v>
      </c>
    </row>
    <row r="47" spans="1:8" ht="12.75">
      <c r="A47" s="35"/>
      <c r="B47" s="3" t="s">
        <v>134</v>
      </c>
      <c r="C47" s="14" t="s">
        <v>106</v>
      </c>
      <c r="D47" s="3">
        <v>263</v>
      </c>
      <c r="E47" s="3">
        <v>111</v>
      </c>
      <c r="F47" s="9">
        <f t="shared" si="0"/>
        <v>374</v>
      </c>
      <c r="G47" s="9">
        <v>9</v>
      </c>
      <c r="H47" s="37"/>
    </row>
    <row r="48" spans="1:8" ht="12.75">
      <c r="A48" s="31"/>
      <c r="B48" s="10"/>
      <c r="C48" s="18"/>
      <c r="D48" s="10"/>
      <c r="E48" s="10"/>
      <c r="F48" s="10"/>
      <c r="G48" s="20"/>
      <c r="H48" s="31"/>
    </row>
    <row r="49" spans="1:8" ht="12.75">
      <c r="A49" s="31"/>
      <c r="B49" s="10"/>
      <c r="C49" s="18"/>
      <c r="D49" s="21"/>
      <c r="E49" s="21"/>
      <c r="F49" s="21"/>
      <c r="G49" s="20"/>
      <c r="H49" s="31"/>
    </row>
    <row r="50" spans="1:8" ht="12.75">
      <c r="A50" s="31"/>
      <c r="B50" s="10"/>
      <c r="C50" s="18"/>
      <c r="D50" s="10"/>
      <c r="E50" s="10"/>
      <c r="F50" s="10"/>
      <c r="G50" s="20"/>
      <c r="H50" s="31"/>
    </row>
    <row r="51" spans="1:8" ht="12.75">
      <c r="A51" s="31"/>
      <c r="B51" s="10"/>
      <c r="C51" s="18"/>
      <c r="D51" s="21"/>
      <c r="E51" s="21"/>
      <c r="F51" s="21"/>
      <c r="G51" s="20"/>
      <c r="H51" s="31"/>
    </row>
    <row r="52" spans="1:8" ht="12.75">
      <c r="A52" s="31"/>
      <c r="B52" s="10"/>
      <c r="C52" s="18"/>
      <c r="D52" s="10"/>
      <c r="E52" s="10"/>
      <c r="F52" s="10"/>
      <c r="G52" s="20"/>
      <c r="H52" s="31"/>
    </row>
    <row r="53" spans="1:8" ht="12.75">
      <c r="A53" s="31"/>
      <c r="B53" s="10"/>
      <c r="C53" s="18"/>
      <c r="D53" s="21"/>
      <c r="E53" s="21"/>
      <c r="F53" s="21"/>
      <c r="G53" s="20"/>
      <c r="H53" s="31"/>
    </row>
    <row r="54" spans="1:8" ht="12.75">
      <c r="A54" s="31"/>
      <c r="B54" s="10"/>
      <c r="C54" s="18"/>
      <c r="D54" s="10"/>
      <c r="E54" s="10"/>
      <c r="F54" s="10"/>
      <c r="G54" s="20"/>
      <c r="H54" s="31"/>
    </row>
    <row r="55" spans="1:8" ht="12.75">
      <c r="A55" s="31"/>
      <c r="B55" s="10"/>
      <c r="C55" s="18"/>
      <c r="D55" s="21"/>
      <c r="E55" s="21"/>
      <c r="F55" s="21"/>
      <c r="G55" s="20"/>
      <c r="H55" s="31"/>
    </row>
    <row r="56" spans="1:8" ht="12.75">
      <c r="A56" s="31"/>
      <c r="B56" s="10"/>
      <c r="C56" s="22"/>
      <c r="D56" s="10"/>
      <c r="E56" s="10"/>
      <c r="F56" s="10"/>
      <c r="G56" s="20"/>
      <c r="H56" s="31"/>
    </row>
    <row r="57" spans="1:8" ht="12.75">
      <c r="A57" s="31"/>
      <c r="B57" s="10"/>
      <c r="C57" s="22"/>
      <c r="D57" s="20"/>
      <c r="E57" s="20"/>
      <c r="F57" s="20"/>
      <c r="G57" s="20"/>
      <c r="H57" s="31"/>
    </row>
    <row r="58" spans="1:8" ht="12.75">
      <c r="A58" s="31"/>
      <c r="B58" s="10"/>
      <c r="C58" s="18"/>
      <c r="D58" s="10"/>
      <c r="E58" s="10"/>
      <c r="F58" s="10"/>
      <c r="G58" s="10"/>
      <c r="H58" s="31"/>
    </row>
    <row r="59" spans="1:8" ht="12.75">
      <c r="A59" s="31"/>
      <c r="B59" s="10"/>
      <c r="C59" s="18"/>
      <c r="D59" s="21"/>
      <c r="E59" s="21"/>
      <c r="F59" s="21"/>
      <c r="G59" s="10"/>
      <c r="H59" s="31"/>
    </row>
    <row r="60" spans="1:8" ht="12.75">
      <c r="A60" s="31"/>
      <c r="B60" s="10"/>
      <c r="C60" s="18"/>
      <c r="D60" s="10"/>
      <c r="E60" s="10"/>
      <c r="F60" s="10"/>
      <c r="G60" s="10"/>
      <c r="H60" s="31"/>
    </row>
    <row r="61" spans="1:8" ht="12.75">
      <c r="A61" s="31"/>
      <c r="B61" s="10"/>
      <c r="C61" s="18"/>
      <c r="D61" s="21"/>
      <c r="E61" s="21"/>
      <c r="F61" s="21"/>
      <c r="G61" s="10"/>
      <c r="H61" s="31"/>
    </row>
    <row r="62" spans="1:8" ht="12.75">
      <c r="A62" s="31"/>
      <c r="B62" s="10"/>
      <c r="C62" s="10"/>
      <c r="D62" s="10"/>
      <c r="E62" s="10"/>
      <c r="F62" s="10"/>
      <c r="G62" s="10"/>
      <c r="H62" s="31"/>
    </row>
    <row r="63" spans="1:8" ht="12.75">
      <c r="A63" s="31"/>
      <c r="B63" s="17"/>
      <c r="C63" s="10"/>
      <c r="D63" s="10"/>
      <c r="E63" s="10"/>
      <c r="F63" s="10"/>
      <c r="G63" s="10"/>
      <c r="H63" s="31"/>
    </row>
  </sheetData>
  <mergeCells count="61">
    <mergeCell ref="A60:A61"/>
    <mergeCell ref="A62:A63"/>
    <mergeCell ref="H16:H17"/>
    <mergeCell ref="H54:H55"/>
    <mergeCell ref="A56:A57"/>
    <mergeCell ref="A58:A59"/>
    <mergeCell ref="H18:H19"/>
    <mergeCell ref="H38:H39"/>
    <mergeCell ref="H48:H49"/>
    <mergeCell ref="H32:H33"/>
    <mergeCell ref="H36:H37"/>
    <mergeCell ref="H20:H21"/>
    <mergeCell ref="H50:H51"/>
    <mergeCell ref="H26:H27"/>
    <mergeCell ref="H6:H7"/>
    <mergeCell ref="H24:H25"/>
    <mergeCell ref="H22:H23"/>
    <mergeCell ref="H28:H29"/>
    <mergeCell ref="H14:H15"/>
    <mergeCell ref="H12:H13"/>
    <mergeCell ref="H8:H9"/>
    <mergeCell ref="A1:H2"/>
    <mergeCell ref="H60:H61"/>
    <mergeCell ref="A4:A5"/>
    <mergeCell ref="A6:A7"/>
    <mergeCell ref="H40:H41"/>
    <mergeCell ref="A8:A9"/>
    <mergeCell ref="A10:A11"/>
    <mergeCell ref="A12:A13"/>
    <mergeCell ref="A14:A15"/>
    <mergeCell ref="A16:A17"/>
    <mergeCell ref="H62:H63"/>
    <mergeCell ref="H34:H35"/>
    <mergeCell ref="H42:H43"/>
    <mergeCell ref="A26:A27"/>
    <mergeCell ref="A28:A29"/>
    <mergeCell ref="H44:H45"/>
    <mergeCell ref="A38:A39"/>
    <mergeCell ref="A40:A41"/>
    <mergeCell ref="A42:A43"/>
    <mergeCell ref="A44:A45"/>
    <mergeCell ref="H58:H59"/>
    <mergeCell ref="H56:H57"/>
    <mergeCell ref="H46:H47"/>
    <mergeCell ref="A30:A31"/>
    <mergeCell ref="A32:A33"/>
    <mergeCell ref="A46:A47"/>
    <mergeCell ref="A48:A49"/>
    <mergeCell ref="A50:A51"/>
    <mergeCell ref="A52:A53"/>
    <mergeCell ref="A54:A55"/>
    <mergeCell ref="H52:H53"/>
    <mergeCell ref="H4:H5"/>
    <mergeCell ref="A34:A35"/>
    <mergeCell ref="A36:A37"/>
    <mergeCell ref="H30:H31"/>
    <mergeCell ref="A18:A19"/>
    <mergeCell ref="A20:A21"/>
    <mergeCell ref="A22:A23"/>
    <mergeCell ref="A24:A25"/>
    <mergeCell ref="H10:H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09">
      <selection activeCell="H22" sqref="H22:H23"/>
    </sheetView>
  </sheetViews>
  <sheetFormatPr defaultColWidth="9.140625" defaultRowHeight="12.75"/>
  <cols>
    <col min="1" max="1" width="5.00390625" style="0" customWidth="1"/>
    <col min="2" max="2" width="16.8515625" style="0" customWidth="1"/>
    <col min="3" max="3" width="13.57421875" style="0" customWidth="1"/>
    <col min="4" max="4" width="6.7109375" style="0" customWidth="1"/>
    <col min="5" max="5" width="8.421875" style="0" bestFit="1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>
      <c r="A1" s="38" t="s">
        <v>7</v>
      </c>
      <c r="B1" s="39"/>
      <c r="C1" s="39"/>
      <c r="D1" s="39"/>
      <c r="E1" s="39"/>
      <c r="F1" s="39"/>
      <c r="G1" s="39"/>
      <c r="H1" s="40"/>
    </row>
    <row r="2" spans="1:8" ht="12.75">
      <c r="A2" s="39"/>
      <c r="B2" s="39"/>
      <c r="C2" s="39"/>
      <c r="D2" s="39"/>
      <c r="E2" s="39"/>
      <c r="F2" s="39"/>
      <c r="G2" s="39"/>
      <c r="H2" s="41"/>
    </row>
    <row r="3" spans="1:8" ht="12.75">
      <c r="A3" s="1" t="s">
        <v>0</v>
      </c>
      <c r="B3" s="1" t="s">
        <v>1</v>
      </c>
      <c r="C3" s="2" t="s">
        <v>176</v>
      </c>
      <c r="D3" s="1" t="s">
        <v>177</v>
      </c>
      <c r="E3" s="1" t="s">
        <v>178</v>
      </c>
      <c r="F3" s="1" t="s">
        <v>179</v>
      </c>
      <c r="G3" s="2" t="s">
        <v>16</v>
      </c>
      <c r="H3" s="2"/>
    </row>
    <row r="4" spans="1:8" ht="12.75">
      <c r="A4" s="42" t="s">
        <v>9</v>
      </c>
      <c r="B4" s="3" t="s">
        <v>41</v>
      </c>
      <c r="C4" s="14" t="s">
        <v>161</v>
      </c>
      <c r="D4" s="4">
        <v>298</v>
      </c>
      <c r="E4" s="4">
        <v>184</v>
      </c>
      <c r="F4" s="29">
        <f aca="true" t="shared" si="0" ref="F4:F67">D4+E4</f>
        <v>482</v>
      </c>
      <c r="G4" s="9">
        <v>0</v>
      </c>
      <c r="H4" s="32">
        <f>F4+F5</f>
        <v>975</v>
      </c>
    </row>
    <row r="5" spans="1:8" ht="12.75">
      <c r="A5" s="42"/>
      <c r="B5" s="3" t="s">
        <v>32</v>
      </c>
      <c r="C5" s="14" t="s">
        <v>88</v>
      </c>
      <c r="D5" s="4">
        <v>334</v>
      </c>
      <c r="E5" s="4">
        <v>159</v>
      </c>
      <c r="F5" s="29">
        <f t="shared" si="0"/>
        <v>493</v>
      </c>
      <c r="G5" s="9">
        <v>0</v>
      </c>
      <c r="H5" s="33"/>
    </row>
    <row r="6" spans="1:8" ht="12.75">
      <c r="A6" s="42" t="s">
        <v>10</v>
      </c>
      <c r="B6" s="3" t="s">
        <v>180</v>
      </c>
      <c r="C6" s="14" t="s">
        <v>88</v>
      </c>
      <c r="D6" s="4">
        <v>312</v>
      </c>
      <c r="E6" s="4">
        <v>185</v>
      </c>
      <c r="F6" s="29">
        <f t="shared" si="0"/>
        <v>497</v>
      </c>
      <c r="G6" s="9">
        <v>2</v>
      </c>
      <c r="H6" s="32">
        <f>F6+F7</f>
        <v>967</v>
      </c>
    </row>
    <row r="7" spans="1:8" ht="12.75">
      <c r="A7" s="42"/>
      <c r="B7" s="3" t="s">
        <v>181</v>
      </c>
      <c r="C7" s="14" t="s">
        <v>88</v>
      </c>
      <c r="D7" s="4">
        <v>298</v>
      </c>
      <c r="E7" s="4">
        <v>172</v>
      </c>
      <c r="F7" s="29">
        <f t="shared" si="0"/>
        <v>470</v>
      </c>
      <c r="G7" s="9">
        <v>0</v>
      </c>
      <c r="H7" s="33"/>
    </row>
    <row r="8" spans="1:8" ht="12.75">
      <c r="A8" s="42" t="s">
        <v>12</v>
      </c>
      <c r="B8" s="3" t="s">
        <v>71</v>
      </c>
      <c r="C8" s="14" t="s">
        <v>106</v>
      </c>
      <c r="D8" s="4">
        <v>317</v>
      </c>
      <c r="E8" s="4">
        <v>169</v>
      </c>
      <c r="F8" s="29">
        <f t="shared" si="0"/>
        <v>486</v>
      </c>
      <c r="G8" s="9">
        <v>1</v>
      </c>
      <c r="H8" s="32">
        <f>F8+F9</f>
        <v>947</v>
      </c>
    </row>
    <row r="9" spans="1:16" ht="12.75">
      <c r="A9" s="42"/>
      <c r="B9" s="3" t="s">
        <v>70</v>
      </c>
      <c r="C9" s="14" t="s">
        <v>161</v>
      </c>
      <c r="D9" s="4">
        <v>317</v>
      </c>
      <c r="E9" s="4">
        <v>144</v>
      </c>
      <c r="F9" s="29">
        <f t="shared" si="0"/>
        <v>461</v>
      </c>
      <c r="G9" s="9">
        <v>0</v>
      </c>
      <c r="H9" s="33"/>
      <c r="P9" s="32">
        <f>F22+F23</f>
        <v>890</v>
      </c>
    </row>
    <row r="10" spans="1:16" ht="12.75">
      <c r="A10" s="42" t="s">
        <v>14</v>
      </c>
      <c r="B10" s="3" t="s">
        <v>67</v>
      </c>
      <c r="C10" s="14" t="s">
        <v>183</v>
      </c>
      <c r="D10" s="4">
        <v>307</v>
      </c>
      <c r="E10" s="4">
        <v>152</v>
      </c>
      <c r="F10" s="29">
        <f t="shared" si="0"/>
        <v>459</v>
      </c>
      <c r="G10" s="9">
        <v>0</v>
      </c>
      <c r="H10" s="32">
        <f>F10+F11</f>
        <v>916</v>
      </c>
      <c r="P10" s="33"/>
    </row>
    <row r="11" spans="1:16" ht="12.75">
      <c r="A11" s="42"/>
      <c r="B11" s="3" t="s">
        <v>182</v>
      </c>
      <c r="C11" s="14" t="s">
        <v>88</v>
      </c>
      <c r="D11" s="4">
        <v>307</v>
      </c>
      <c r="E11" s="4">
        <v>150</v>
      </c>
      <c r="F11" s="29">
        <f t="shared" si="0"/>
        <v>457</v>
      </c>
      <c r="G11" s="9">
        <v>1</v>
      </c>
      <c r="H11" s="33"/>
      <c r="P11" s="32">
        <f>F20+F21</f>
        <v>891</v>
      </c>
    </row>
    <row r="12" spans="1:16" ht="12.75">
      <c r="A12" s="34" t="s">
        <v>17</v>
      </c>
      <c r="B12" s="3" t="s">
        <v>104</v>
      </c>
      <c r="C12" s="14" t="s">
        <v>48</v>
      </c>
      <c r="D12" s="4">
        <v>284</v>
      </c>
      <c r="E12" s="4">
        <v>173</v>
      </c>
      <c r="F12" s="29">
        <f t="shared" si="0"/>
        <v>457</v>
      </c>
      <c r="G12" s="9">
        <v>0</v>
      </c>
      <c r="H12" s="32">
        <f>F12+F13</f>
        <v>904</v>
      </c>
      <c r="P12" s="33"/>
    </row>
    <row r="13" spans="1:8" ht="12.75">
      <c r="A13" s="35"/>
      <c r="B13" s="3" t="s">
        <v>105</v>
      </c>
      <c r="C13" s="14" t="s">
        <v>48</v>
      </c>
      <c r="D13" s="4">
        <v>309</v>
      </c>
      <c r="E13" s="4">
        <v>138</v>
      </c>
      <c r="F13" s="29">
        <f t="shared" si="0"/>
        <v>447</v>
      </c>
      <c r="G13" s="9">
        <v>3</v>
      </c>
      <c r="H13" s="33"/>
    </row>
    <row r="14" spans="1:8" ht="12.75">
      <c r="A14" s="34" t="s">
        <v>20</v>
      </c>
      <c r="B14" s="3" t="s">
        <v>184</v>
      </c>
      <c r="C14" s="14" t="s">
        <v>48</v>
      </c>
      <c r="D14" s="4">
        <v>295</v>
      </c>
      <c r="E14" s="4">
        <v>139</v>
      </c>
      <c r="F14" s="29">
        <f t="shared" si="0"/>
        <v>434</v>
      </c>
      <c r="G14" s="9">
        <v>9</v>
      </c>
      <c r="H14" s="32">
        <f>F14+F15</f>
        <v>903</v>
      </c>
    </row>
    <row r="15" spans="1:8" ht="12.75">
      <c r="A15" s="35"/>
      <c r="B15" s="3" t="s">
        <v>185</v>
      </c>
      <c r="C15" s="14" t="s">
        <v>48</v>
      </c>
      <c r="D15" s="4">
        <v>300</v>
      </c>
      <c r="E15" s="4">
        <v>169</v>
      </c>
      <c r="F15" s="29">
        <f t="shared" si="0"/>
        <v>469</v>
      </c>
      <c r="G15" s="9">
        <v>0</v>
      </c>
      <c r="H15" s="33"/>
    </row>
    <row r="16" spans="1:8" ht="12.75">
      <c r="A16" s="34" t="s">
        <v>22</v>
      </c>
      <c r="B16" s="3" t="s">
        <v>186</v>
      </c>
      <c r="C16" s="14" t="s">
        <v>106</v>
      </c>
      <c r="D16" s="4">
        <v>304</v>
      </c>
      <c r="E16" s="4">
        <v>126</v>
      </c>
      <c r="F16" s="29">
        <f t="shared" si="0"/>
        <v>430</v>
      </c>
      <c r="G16" s="9">
        <v>4</v>
      </c>
      <c r="H16" s="32">
        <f>F16+F17</f>
        <v>899</v>
      </c>
    </row>
    <row r="17" spans="1:8" ht="12.75">
      <c r="A17" s="35"/>
      <c r="B17" s="3" t="s">
        <v>187</v>
      </c>
      <c r="C17" s="14" t="s">
        <v>106</v>
      </c>
      <c r="D17" s="4">
        <v>311</v>
      </c>
      <c r="E17" s="4">
        <v>158</v>
      </c>
      <c r="F17" s="29">
        <f t="shared" si="0"/>
        <v>469</v>
      </c>
      <c r="G17" s="9">
        <v>1</v>
      </c>
      <c r="H17" s="33"/>
    </row>
    <row r="18" spans="1:8" ht="12.75">
      <c r="A18" s="34" t="s">
        <v>23</v>
      </c>
      <c r="B18" s="3" t="s">
        <v>188</v>
      </c>
      <c r="C18" s="14" t="s">
        <v>169</v>
      </c>
      <c r="D18" s="4">
        <v>287</v>
      </c>
      <c r="E18" s="4">
        <v>166</v>
      </c>
      <c r="F18" s="29">
        <f t="shared" si="0"/>
        <v>453</v>
      </c>
      <c r="G18" s="9">
        <v>1</v>
      </c>
      <c r="H18" s="32">
        <f>F18+F19</f>
        <v>898</v>
      </c>
    </row>
    <row r="19" spans="1:8" ht="12.75">
      <c r="A19" s="35"/>
      <c r="B19" s="3" t="s">
        <v>189</v>
      </c>
      <c r="C19" s="14" t="s">
        <v>169</v>
      </c>
      <c r="D19" s="4">
        <v>303</v>
      </c>
      <c r="E19" s="4">
        <v>142</v>
      </c>
      <c r="F19" s="29">
        <f t="shared" si="0"/>
        <v>445</v>
      </c>
      <c r="G19" s="9">
        <v>3</v>
      </c>
      <c r="H19" s="33"/>
    </row>
    <row r="20" spans="1:8" ht="12.75">
      <c r="A20" s="34" t="s">
        <v>24</v>
      </c>
      <c r="B20" s="3" t="s">
        <v>100</v>
      </c>
      <c r="C20" s="14" t="s">
        <v>152</v>
      </c>
      <c r="D20" s="4">
        <v>278</v>
      </c>
      <c r="E20" s="4">
        <v>159</v>
      </c>
      <c r="F20" s="29">
        <f>D20+E20</f>
        <v>437</v>
      </c>
      <c r="G20" s="9">
        <v>2</v>
      </c>
      <c r="H20" s="32">
        <v>891</v>
      </c>
    </row>
    <row r="21" spans="1:8" ht="12.75">
      <c r="A21" s="35"/>
      <c r="B21" s="3" t="s">
        <v>90</v>
      </c>
      <c r="C21" s="14" t="s">
        <v>152</v>
      </c>
      <c r="D21" s="4">
        <v>311</v>
      </c>
      <c r="E21" s="4">
        <v>143</v>
      </c>
      <c r="F21" s="29">
        <f>D21+E21</f>
        <v>454</v>
      </c>
      <c r="G21" s="9">
        <v>2</v>
      </c>
      <c r="H21" s="33"/>
    </row>
    <row r="22" spans="1:8" ht="12.75">
      <c r="A22" s="34" t="s">
        <v>25</v>
      </c>
      <c r="B22" s="3" t="s">
        <v>190</v>
      </c>
      <c r="C22" s="14" t="s">
        <v>192</v>
      </c>
      <c r="D22" s="4">
        <v>290</v>
      </c>
      <c r="E22" s="4">
        <v>148</v>
      </c>
      <c r="F22" s="29">
        <f>D22+E22</f>
        <v>438</v>
      </c>
      <c r="G22" s="9">
        <v>5</v>
      </c>
      <c r="H22" s="32">
        <v>890</v>
      </c>
    </row>
    <row r="23" spans="1:8" ht="12.75">
      <c r="A23" s="35"/>
      <c r="B23" s="3" t="s">
        <v>191</v>
      </c>
      <c r="C23" s="14" t="s">
        <v>192</v>
      </c>
      <c r="D23" s="4">
        <v>291</v>
      </c>
      <c r="E23" s="4">
        <v>161</v>
      </c>
      <c r="F23" s="29">
        <f>D23+E23</f>
        <v>452</v>
      </c>
      <c r="G23" s="9">
        <v>7</v>
      </c>
      <c r="H23" s="33"/>
    </row>
    <row r="24" spans="1:8" ht="12.75">
      <c r="A24" s="34" t="s">
        <v>27</v>
      </c>
      <c r="B24" s="3" t="s">
        <v>129</v>
      </c>
      <c r="C24" s="14" t="s">
        <v>127</v>
      </c>
      <c r="D24" s="4">
        <v>279</v>
      </c>
      <c r="E24" s="4">
        <v>148</v>
      </c>
      <c r="F24" s="29">
        <f t="shared" si="0"/>
        <v>427</v>
      </c>
      <c r="G24" s="9">
        <v>2</v>
      </c>
      <c r="H24" s="32">
        <f>F24+F25</f>
        <v>878</v>
      </c>
    </row>
    <row r="25" spans="1:8" ht="12.75">
      <c r="A25" s="35"/>
      <c r="B25" s="3" t="s">
        <v>193</v>
      </c>
      <c r="C25" s="14" t="s">
        <v>127</v>
      </c>
      <c r="D25" s="4">
        <v>302</v>
      </c>
      <c r="E25" s="4">
        <v>149</v>
      </c>
      <c r="F25" s="29">
        <f t="shared" si="0"/>
        <v>451</v>
      </c>
      <c r="G25" s="9">
        <v>3</v>
      </c>
      <c r="H25" s="33"/>
    </row>
    <row r="26" spans="1:8" ht="12.75">
      <c r="A26" s="34" t="s">
        <v>28</v>
      </c>
      <c r="B26" s="3" t="s">
        <v>15</v>
      </c>
      <c r="C26" s="14" t="s">
        <v>109</v>
      </c>
      <c r="D26" s="4">
        <v>297</v>
      </c>
      <c r="E26" s="4">
        <v>127</v>
      </c>
      <c r="F26" s="29">
        <f t="shared" si="0"/>
        <v>424</v>
      </c>
      <c r="G26" s="9">
        <v>5</v>
      </c>
      <c r="H26" s="32">
        <f>F26+F27</f>
        <v>877</v>
      </c>
    </row>
    <row r="27" spans="1:8" ht="12.75">
      <c r="A27" s="35"/>
      <c r="B27" s="3" t="s">
        <v>136</v>
      </c>
      <c r="C27" s="14" t="s">
        <v>109</v>
      </c>
      <c r="D27" s="4">
        <v>313</v>
      </c>
      <c r="E27" s="4">
        <v>140</v>
      </c>
      <c r="F27" s="29">
        <f t="shared" si="0"/>
        <v>453</v>
      </c>
      <c r="G27" s="9">
        <v>4</v>
      </c>
      <c r="H27" s="33"/>
    </row>
    <row r="28" spans="1:8" ht="12.75">
      <c r="A28" s="34" t="s">
        <v>30</v>
      </c>
      <c r="B28" s="3" t="s">
        <v>194</v>
      </c>
      <c r="C28" s="14" t="s">
        <v>52</v>
      </c>
      <c r="D28" s="4">
        <v>292</v>
      </c>
      <c r="E28" s="4">
        <v>160</v>
      </c>
      <c r="F28" s="29">
        <f t="shared" si="0"/>
        <v>452</v>
      </c>
      <c r="G28" s="9">
        <v>2</v>
      </c>
      <c r="H28" s="32">
        <f>F28+F29</f>
        <v>874</v>
      </c>
    </row>
    <row r="29" spans="1:8" ht="12.75">
      <c r="A29" s="35"/>
      <c r="B29" s="3" t="s">
        <v>26</v>
      </c>
      <c r="C29" s="14" t="s">
        <v>52</v>
      </c>
      <c r="D29" s="4">
        <v>291</v>
      </c>
      <c r="E29" s="4">
        <v>131</v>
      </c>
      <c r="F29" s="29">
        <f t="shared" si="0"/>
        <v>422</v>
      </c>
      <c r="G29" s="9">
        <v>4</v>
      </c>
      <c r="H29" s="33"/>
    </row>
    <row r="30" spans="1:8" ht="12.75">
      <c r="A30" s="34" t="s">
        <v>31</v>
      </c>
      <c r="B30" s="3" t="s">
        <v>132</v>
      </c>
      <c r="C30" s="14" t="s">
        <v>195</v>
      </c>
      <c r="D30" s="4">
        <v>300</v>
      </c>
      <c r="E30" s="4">
        <v>164</v>
      </c>
      <c r="F30" s="29">
        <f t="shared" si="0"/>
        <v>464</v>
      </c>
      <c r="G30" s="9">
        <v>3</v>
      </c>
      <c r="H30" s="32">
        <f>F30+F31</f>
        <v>873</v>
      </c>
    </row>
    <row r="31" spans="1:8" ht="12.75">
      <c r="A31" s="35"/>
      <c r="B31" s="3" t="s">
        <v>131</v>
      </c>
      <c r="C31" s="14" t="s">
        <v>195</v>
      </c>
      <c r="D31" s="4">
        <v>259</v>
      </c>
      <c r="E31" s="4">
        <v>150</v>
      </c>
      <c r="F31" s="29">
        <f t="shared" si="0"/>
        <v>409</v>
      </c>
      <c r="G31" s="9">
        <v>7</v>
      </c>
      <c r="H31" s="33"/>
    </row>
    <row r="32" spans="1:8" ht="12.75">
      <c r="A32" s="34" t="s">
        <v>33</v>
      </c>
      <c r="B32" s="3" t="s">
        <v>82</v>
      </c>
      <c r="C32" s="14" t="s">
        <v>106</v>
      </c>
      <c r="D32" s="4">
        <v>309</v>
      </c>
      <c r="E32" s="4">
        <v>134</v>
      </c>
      <c r="F32" s="29">
        <f t="shared" si="0"/>
        <v>443</v>
      </c>
      <c r="G32" s="9">
        <v>6</v>
      </c>
      <c r="H32" s="32">
        <f>F32+F33</f>
        <v>872</v>
      </c>
    </row>
    <row r="33" spans="1:8" ht="12.75">
      <c r="A33" s="35"/>
      <c r="B33" s="3" t="s">
        <v>38</v>
      </c>
      <c r="C33" s="14" t="s">
        <v>106</v>
      </c>
      <c r="D33" s="4">
        <v>288</v>
      </c>
      <c r="E33" s="4">
        <v>141</v>
      </c>
      <c r="F33" s="29">
        <f t="shared" si="0"/>
        <v>429</v>
      </c>
      <c r="G33" s="9">
        <v>2</v>
      </c>
      <c r="H33" s="33"/>
    </row>
    <row r="34" spans="1:8" ht="12.75">
      <c r="A34" s="34" t="s">
        <v>34</v>
      </c>
      <c r="B34" s="3" t="s">
        <v>196</v>
      </c>
      <c r="C34" s="14" t="s">
        <v>127</v>
      </c>
      <c r="D34" s="4">
        <v>305</v>
      </c>
      <c r="E34" s="4">
        <v>158</v>
      </c>
      <c r="F34" s="29">
        <f t="shared" si="0"/>
        <v>463</v>
      </c>
      <c r="G34" s="9">
        <v>6</v>
      </c>
      <c r="H34" s="32">
        <f>F34+F35</f>
        <v>871</v>
      </c>
    </row>
    <row r="35" spans="1:8" ht="12.75">
      <c r="A35" s="35"/>
      <c r="B35" s="3" t="s">
        <v>197</v>
      </c>
      <c r="C35" s="14" t="s">
        <v>127</v>
      </c>
      <c r="D35" s="4">
        <v>282</v>
      </c>
      <c r="E35" s="4">
        <v>126</v>
      </c>
      <c r="F35" s="29">
        <f t="shared" si="0"/>
        <v>408</v>
      </c>
      <c r="G35" s="9">
        <v>3</v>
      </c>
      <c r="H35" s="33"/>
    </row>
    <row r="36" spans="1:8" ht="12.75">
      <c r="A36" s="34" t="s">
        <v>35</v>
      </c>
      <c r="B36" s="3" t="s">
        <v>49</v>
      </c>
      <c r="C36" s="14" t="s">
        <v>48</v>
      </c>
      <c r="D36" s="4">
        <v>301</v>
      </c>
      <c r="E36" s="4">
        <v>125</v>
      </c>
      <c r="F36" s="29">
        <f t="shared" si="0"/>
        <v>426</v>
      </c>
      <c r="G36" s="9">
        <v>2</v>
      </c>
      <c r="H36" s="32">
        <f>F36+F37</f>
        <v>869</v>
      </c>
    </row>
    <row r="37" spans="1:8" ht="12.75">
      <c r="A37" s="35"/>
      <c r="B37" s="3" t="s">
        <v>50</v>
      </c>
      <c r="C37" s="14" t="s">
        <v>48</v>
      </c>
      <c r="D37" s="4">
        <v>304</v>
      </c>
      <c r="E37" s="4">
        <v>139</v>
      </c>
      <c r="F37" s="29">
        <f t="shared" si="0"/>
        <v>443</v>
      </c>
      <c r="G37" s="9">
        <v>4</v>
      </c>
      <c r="H37" s="33"/>
    </row>
    <row r="38" spans="1:8" ht="12.75">
      <c r="A38" s="34" t="s">
        <v>36</v>
      </c>
      <c r="B38" s="3" t="s">
        <v>78</v>
      </c>
      <c r="C38" s="14" t="s">
        <v>162</v>
      </c>
      <c r="D38" s="4">
        <v>294</v>
      </c>
      <c r="E38" s="4">
        <v>132</v>
      </c>
      <c r="F38" s="29">
        <f t="shared" si="0"/>
        <v>426</v>
      </c>
      <c r="G38" s="9">
        <v>5</v>
      </c>
      <c r="H38" s="32">
        <f>F38+F39</f>
        <v>868</v>
      </c>
    </row>
    <row r="39" spans="1:8" ht="12.75">
      <c r="A39" s="35"/>
      <c r="B39" s="3" t="s">
        <v>79</v>
      </c>
      <c r="C39" s="14" t="s">
        <v>162</v>
      </c>
      <c r="D39" s="4">
        <v>314</v>
      </c>
      <c r="E39" s="4">
        <v>128</v>
      </c>
      <c r="F39" s="29">
        <f t="shared" si="0"/>
        <v>442</v>
      </c>
      <c r="G39" s="9">
        <v>9</v>
      </c>
      <c r="H39" s="33"/>
    </row>
    <row r="40" spans="1:8" ht="12.75">
      <c r="A40" s="34" t="s">
        <v>37</v>
      </c>
      <c r="B40" s="3" t="s">
        <v>198</v>
      </c>
      <c r="C40" s="14" t="s">
        <v>164</v>
      </c>
      <c r="D40" s="4">
        <v>301</v>
      </c>
      <c r="E40" s="4">
        <v>143</v>
      </c>
      <c r="F40" s="29">
        <f t="shared" si="0"/>
        <v>444</v>
      </c>
      <c r="G40" s="9">
        <v>4</v>
      </c>
      <c r="H40" s="32">
        <f>F40+F41</f>
        <v>867</v>
      </c>
    </row>
    <row r="41" spans="1:8" ht="12.75">
      <c r="A41" s="35"/>
      <c r="B41" s="3" t="s">
        <v>128</v>
      </c>
      <c r="C41" s="14" t="s">
        <v>164</v>
      </c>
      <c r="D41" s="4">
        <v>288</v>
      </c>
      <c r="E41" s="4">
        <v>135</v>
      </c>
      <c r="F41" s="29">
        <f t="shared" si="0"/>
        <v>423</v>
      </c>
      <c r="G41" s="9">
        <v>4</v>
      </c>
      <c r="H41" s="33"/>
    </row>
    <row r="42" spans="1:8" ht="12.75">
      <c r="A42" s="34" t="s">
        <v>42</v>
      </c>
      <c r="B42" s="3" t="s">
        <v>199</v>
      </c>
      <c r="C42" s="14" t="s">
        <v>106</v>
      </c>
      <c r="D42" s="4">
        <v>285</v>
      </c>
      <c r="E42" s="4">
        <v>130</v>
      </c>
      <c r="F42" s="29">
        <f t="shared" si="0"/>
        <v>415</v>
      </c>
      <c r="G42" s="9">
        <v>5</v>
      </c>
      <c r="H42" s="32">
        <f>F42+F43</f>
        <v>866</v>
      </c>
    </row>
    <row r="43" spans="1:8" ht="12.75">
      <c r="A43" s="35"/>
      <c r="B43" s="3" t="s">
        <v>200</v>
      </c>
      <c r="C43" s="14" t="s">
        <v>106</v>
      </c>
      <c r="D43" s="4">
        <v>286</v>
      </c>
      <c r="E43" s="4">
        <v>165</v>
      </c>
      <c r="F43" s="29">
        <f t="shared" si="0"/>
        <v>451</v>
      </c>
      <c r="G43" s="9">
        <v>4</v>
      </c>
      <c r="H43" s="33"/>
    </row>
    <row r="44" spans="1:8" ht="12.75">
      <c r="A44" s="34" t="s">
        <v>43</v>
      </c>
      <c r="B44" s="3" t="s">
        <v>201</v>
      </c>
      <c r="C44" s="14" t="s">
        <v>152</v>
      </c>
      <c r="D44" s="4">
        <v>307</v>
      </c>
      <c r="E44" s="4">
        <v>128</v>
      </c>
      <c r="F44" s="29">
        <f t="shared" si="0"/>
        <v>435</v>
      </c>
      <c r="G44" s="9">
        <v>2</v>
      </c>
      <c r="H44" s="32">
        <f>F44+F45</f>
        <v>865</v>
      </c>
    </row>
    <row r="45" spans="1:8" ht="12.75">
      <c r="A45" s="35"/>
      <c r="B45" s="3" t="s">
        <v>97</v>
      </c>
      <c r="C45" s="14" t="s">
        <v>152</v>
      </c>
      <c r="D45" s="4">
        <v>295</v>
      </c>
      <c r="E45" s="4">
        <v>135</v>
      </c>
      <c r="F45" s="29">
        <f t="shared" si="0"/>
        <v>430</v>
      </c>
      <c r="G45" s="9">
        <v>2</v>
      </c>
      <c r="H45" s="33"/>
    </row>
    <row r="46" spans="1:8" ht="12.75">
      <c r="A46" s="34" t="s">
        <v>44</v>
      </c>
      <c r="B46" s="3" t="s">
        <v>19</v>
      </c>
      <c r="C46" s="14" t="s">
        <v>127</v>
      </c>
      <c r="D46" s="4">
        <v>303</v>
      </c>
      <c r="E46" s="4">
        <v>130</v>
      </c>
      <c r="F46" s="29">
        <f t="shared" si="0"/>
        <v>433</v>
      </c>
      <c r="G46" s="9">
        <v>4</v>
      </c>
      <c r="H46" s="32">
        <f>F46+F47</f>
        <v>857</v>
      </c>
    </row>
    <row r="47" spans="1:8" ht="12.75">
      <c r="A47" s="35"/>
      <c r="B47" s="3" t="s">
        <v>126</v>
      </c>
      <c r="C47" s="14" t="s">
        <v>127</v>
      </c>
      <c r="D47" s="4">
        <v>290</v>
      </c>
      <c r="E47" s="4">
        <v>134</v>
      </c>
      <c r="F47" s="29">
        <f t="shared" si="0"/>
        <v>424</v>
      </c>
      <c r="G47" s="9">
        <v>2</v>
      </c>
      <c r="H47" s="33"/>
    </row>
    <row r="48" spans="1:8" ht="12.75">
      <c r="A48" s="34" t="s">
        <v>53</v>
      </c>
      <c r="B48" s="3" t="s">
        <v>202</v>
      </c>
      <c r="C48" s="14" t="s">
        <v>204</v>
      </c>
      <c r="D48" s="4">
        <v>294</v>
      </c>
      <c r="E48" s="4">
        <v>116</v>
      </c>
      <c r="F48" s="29">
        <f t="shared" si="0"/>
        <v>410</v>
      </c>
      <c r="G48" s="9">
        <v>9</v>
      </c>
      <c r="H48" s="32">
        <f>F48+F49</f>
        <v>855</v>
      </c>
    </row>
    <row r="49" spans="1:8" ht="12.75">
      <c r="A49" s="35"/>
      <c r="B49" s="3" t="s">
        <v>203</v>
      </c>
      <c r="C49" s="14" t="s">
        <v>204</v>
      </c>
      <c r="D49" s="4">
        <v>305</v>
      </c>
      <c r="E49" s="4">
        <v>140</v>
      </c>
      <c r="F49" s="29">
        <f t="shared" si="0"/>
        <v>445</v>
      </c>
      <c r="G49" s="9">
        <v>5</v>
      </c>
      <c r="H49" s="33"/>
    </row>
    <row r="50" spans="1:8" ht="12.75">
      <c r="A50" s="34" t="s">
        <v>54</v>
      </c>
      <c r="B50" s="3" t="s">
        <v>21</v>
      </c>
      <c r="C50" s="14" t="s">
        <v>127</v>
      </c>
      <c r="D50" s="4">
        <v>283</v>
      </c>
      <c r="E50" s="4">
        <v>150</v>
      </c>
      <c r="F50" s="29">
        <f t="shared" si="0"/>
        <v>433</v>
      </c>
      <c r="G50" s="9">
        <v>1</v>
      </c>
      <c r="H50" s="32">
        <f>F50+F51</f>
        <v>853</v>
      </c>
    </row>
    <row r="51" spans="1:8" ht="12.75">
      <c r="A51" s="35"/>
      <c r="B51" s="3" t="s">
        <v>18</v>
      </c>
      <c r="C51" s="14" t="s">
        <v>127</v>
      </c>
      <c r="D51" s="4">
        <v>280</v>
      </c>
      <c r="E51" s="4">
        <v>140</v>
      </c>
      <c r="F51" s="29">
        <f t="shared" si="0"/>
        <v>420</v>
      </c>
      <c r="G51" s="9">
        <v>0</v>
      </c>
      <c r="H51" s="33"/>
    </row>
    <row r="52" spans="1:8" ht="12.75">
      <c r="A52" s="34" t="s">
        <v>55</v>
      </c>
      <c r="B52" s="3" t="s">
        <v>205</v>
      </c>
      <c r="C52" s="14" t="s">
        <v>206</v>
      </c>
      <c r="D52" s="4">
        <v>294</v>
      </c>
      <c r="E52" s="4">
        <v>124</v>
      </c>
      <c r="F52" s="29">
        <f t="shared" si="0"/>
        <v>418</v>
      </c>
      <c r="G52" s="9">
        <v>4</v>
      </c>
      <c r="H52" s="32">
        <f>F52+F53</f>
        <v>852</v>
      </c>
    </row>
    <row r="53" spans="1:8" ht="12.75">
      <c r="A53" s="35"/>
      <c r="B53" s="3" t="s">
        <v>133</v>
      </c>
      <c r="C53" s="14" t="s">
        <v>206</v>
      </c>
      <c r="D53" s="4">
        <v>300</v>
      </c>
      <c r="E53" s="4">
        <v>134</v>
      </c>
      <c r="F53" s="29">
        <f t="shared" si="0"/>
        <v>434</v>
      </c>
      <c r="G53" s="9">
        <v>5</v>
      </c>
      <c r="H53" s="33"/>
    </row>
    <row r="54" spans="1:8" ht="12.75">
      <c r="A54" s="34" t="s">
        <v>56</v>
      </c>
      <c r="B54" s="3" t="s">
        <v>207</v>
      </c>
      <c r="C54" s="14" t="s">
        <v>192</v>
      </c>
      <c r="D54" s="4">
        <v>297</v>
      </c>
      <c r="E54" s="4">
        <v>137</v>
      </c>
      <c r="F54" s="29">
        <f t="shared" si="0"/>
        <v>434</v>
      </c>
      <c r="G54" s="9">
        <v>4</v>
      </c>
      <c r="H54" s="32">
        <f>F54+F55</f>
        <v>852</v>
      </c>
    </row>
    <row r="55" spans="1:8" ht="12.75">
      <c r="A55" s="35"/>
      <c r="B55" s="3" t="s">
        <v>208</v>
      </c>
      <c r="C55" s="14" t="s">
        <v>192</v>
      </c>
      <c r="D55" s="4">
        <v>305</v>
      </c>
      <c r="E55" s="4">
        <v>113</v>
      </c>
      <c r="F55" s="29">
        <f t="shared" si="0"/>
        <v>418</v>
      </c>
      <c r="G55" s="9">
        <v>8</v>
      </c>
      <c r="H55" s="33"/>
    </row>
    <row r="56" spans="1:8" ht="12.75">
      <c r="A56" s="34" t="s">
        <v>57</v>
      </c>
      <c r="B56" s="3" t="s">
        <v>145</v>
      </c>
      <c r="C56" s="14" t="s">
        <v>109</v>
      </c>
      <c r="D56" s="4">
        <v>288</v>
      </c>
      <c r="E56" s="4">
        <v>150</v>
      </c>
      <c r="F56" s="29">
        <f t="shared" si="0"/>
        <v>438</v>
      </c>
      <c r="G56" s="9">
        <v>5</v>
      </c>
      <c r="H56" s="32">
        <f>F56+F57</f>
        <v>851</v>
      </c>
    </row>
    <row r="57" spans="1:10" ht="12.75">
      <c r="A57" s="35"/>
      <c r="B57" s="3" t="s">
        <v>13</v>
      </c>
      <c r="C57" s="14" t="s">
        <v>109</v>
      </c>
      <c r="D57" s="4">
        <v>281</v>
      </c>
      <c r="E57" s="4">
        <v>132</v>
      </c>
      <c r="F57" s="29">
        <f t="shared" si="0"/>
        <v>413</v>
      </c>
      <c r="G57" s="9">
        <v>5</v>
      </c>
      <c r="H57" s="33"/>
      <c r="J57" s="12"/>
    </row>
    <row r="58" spans="1:8" ht="12.75">
      <c r="A58" s="34" t="s">
        <v>59</v>
      </c>
      <c r="B58" s="8" t="s">
        <v>137</v>
      </c>
      <c r="C58" s="15" t="s">
        <v>138</v>
      </c>
      <c r="D58" s="4">
        <v>298</v>
      </c>
      <c r="E58" s="4">
        <v>134</v>
      </c>
      <c r="F58" s="29">
        <f t="shared" si="0"/>
        <v>432</v>
      </c>
      <c r="G58" s="9">
        <v>3</v>
      </c>
      <c r="H58" s="32">
        <f>F58+F59</f>
        <v>848</v>
      </c>
    </row>
    <row r="59" spans="1:11" ht="12.75">
      <c r="A59" s="35"/>
      <c r="B59" s="8" t="s">
        <v>141</v>
      </c>
      <c r="C59" s="15" t="s">
        <v>138</v>
      </c>
      <c r="D59" s="4">
        <v>274</v>
      </c>
      <c r="E59" s="4">
        <v>142</v>
      </c>
      <c r="F59" s="29">
        <f t="shared" si="0"/>
        <v>416</v>
      </c>
      <c r="G59" s="9">
        <v>3</v>
      </c>
      <c r="H59" s="33"/>
      <c r="K59" s="12"/>
    </row>
    <row r="60" spans="1:8" ht="12.75">
      <c r="A60" s="36" t="s">
        <v>63</v>
      </c>
      <c r="B60" s="8" t="s">
        <v>209</v>
      </c>
      <c r="C60" s="15" t="s">
        <v>192</v>
      </c>
      <c r="D60" s="4">
        <v>293</v>
      </c>
      <c r="E60" s="4">
        <v>122</v>
      </c>
      <c r="F60" s="29">
        <f t="shared" si="0"/>
        <v>415</v>
      </c>
      <c r="G60" s="9">
        <v>11</v>
      </c>
      <c r="H60" s="32">
        <f>F60+F61</f>
        <v>848</v>
      </c>
    </row>
    <row r="61" spans="1:8" ht="12.75">
      <c r="A61" s="37"/>
      <c r="B61" s="8" t="s">
        <v>210</v>
      </c>
      <c r="C61" s="15" t="s">
        <v>192</v>
      </c>
      <c r="D61" s="4">
        <v>301</v>
      </c>
      <c r="E61" s="4">
        <v>132</v>
      </c>
      <c r="F61" s="29">
        <f t="shared" si="0"/>
        <v>433</v>
      </c>
      <c r="G61" s="9">
        <v>4</v>
      </c>
      <c r="H61" s="33"/>
    </row>
    <row r="62" spans="1:8" ht="12.75">
      <c r="A62" s="36" t="s">
        <v>64</v>
      </c>
      <c r="B62" s="8" t="s">
        <v>211</v>
      </c>
      <c r="C62" s="15" t="s">
        <v>213</v>
      </c>
      <c r="D62" s="4">
        <v>295</v>
      </c>
      <c r="E62" s="4">
        <v>123</v>
      </c>
      <c r="F62" s="29">
        <f t="shared" si="0"/>
        <v>418</v>
      </c>
      <c r="G62" s="9">
        <v>5</v>
      </c>
      <c r="H62" s="32">
        <f>F62+F63</f>
        <v>846</v>
      </c>
    </row>
    <row r="63" spans="1:8" ht="12.75">
      <c r="A63" s="37"/>
      <c r="B63" s="8" t="s">
        <v>212</v>
      </c>
      <c r="C63" s="15" t="s">
        <v>213</v>
      </c>
      <c r="D63" s="4">
        <v>288</v>
      </c>
      <c r="E63" s="4">
        <v>140</v>
      </c>
      <c r="F63" s="29">
        <f t="shared" si="0"/>
        <v>428</v>
      </c>
      <c r="G63" s="9">
        <v>5</v>
      </c>
      <c r="H63" s="33"/>
    </row>
    <row r="64" spans="1:8" ht="12.75">
      <c r="A64" s="36" t="s">
        <v>65</v>
      </c>
      <c r="B64" s="8" t="s">
        <v>115</v>
      </c>
      <c r="C64" s="15" t="s">
        <v>215</v>
      </c>
      <c r="D64" s="4">
        <v>297</v>
      </c>
      <c r="E64" s="4">
        <v>121</v>
      </c>
      <c r="F64" s="29">
        <f t="shared" si="0"/>
        <v>418</v>
      </c>
      <c r="G64" s="9">
        <v>4</v>
      </c>
      <c r="H64" s="32">
        <f>F64+F65</f>
        <v>843</v>
      </c>
    </row>
    <row r="65" spans="1:10" ht="12.75">
      <c r="A65" s="37"/>
      <c r="B65" s="8" t="s">
        <v>214</v>
      </c>
      <c r="C65" s="15" t="s">
        <v>215</v>
      </c>
      <c r="D65" s="4">
        <v>290</v>
      </c>
      <c r="E65" s="4">
        <v>135</v>
      </c>
      <c r="F65" s="29">
        <f t="shared" si="0"/>
        <v>425</v>
      </c>
      <c r="G65" s="9">
        <v>7</v>
      </c>
      <c r="H65" s="33"/>
      <c r="J65" s="7"/>
    </row>
    <row r="66" spans="1:8" ht="12.75">
      <c r="A66" s="36" t="s">
        <v>66</v>
      </c>
      <c r="B66" s="8" t="s">
        <v>216</v>
      </c>
      <c r="C66" s="15" t="s">
        <v>106</v>
      </c>
      <c r="D66" s="4">
        <v>300</v>
      </c>
      <c r="E66" s="4">
        <v>116</v>
      </c>
      <c r="F66" s="29">
        <f t="shared" si="0"/>
        <v>416</v>
      </c>
      <c r="G66" s="9">
        <v>4</v>
      </c>
      <c r="H66" s="32">
        <f>F66+F67</f>
        <v>843</v>
      </c>
    </row>
    <row r="67" spans="1:8" ht="12.75">
      <c r="A67" s="37"/>
      <c r="B67" s="8" t="s">
        <v>217</v>
      </c>
      <c r="C67" s="15" t="s">
        <v>106</v>
      </c>
      <c r="D67" s="4">
        <v>303</v>
      </c>
      <c r="E67" s="4">
        <v>124</v>
      </c>
      <c r="F67" s="29">
        <f t="shared" si="0"/>
        <v>427</v>
      </c>
      <c r="G67" s="9">
        <v>7</v>
      </c>
      <c r="H67" s="33"/>
    </row>
    <row r="68" spans="1:8" ht="12.75">
      <c r="A68" s="36" t="s">
        <v>68</v>
      </c>
      <c r="B68" s="3" t="s">
        <v>230</v>
      </c>
      <c r="C68" s="14" t="s">
        <v>152</v>
      </c>
      <c r="D68" s="3">
        <v>301</v>
      </c>
      <c r="E68" s="3">
        <v>93</v>
      </c>
      <c r="F68" s="1">
        <f aca="true" t="shared" si="1" ref="F68:F75">D68+E68</f>
        <v>394</v>
      </c>
      <c r="G68" s="3">
        <v>16</v>
      </c>
      <c r="H68" s="32">
        <f>F68+F69</f>
        <v>841</v>
      </c>
    </row>
    <row r="69" spans="1:8" ht="12.75">
      <c r="A69" s="37"/>
      <c r="B69" s="3" t="s">
        <v>231</v>
      </c>
      <c r="C69" s="14" t="s">
        <v>152</v>
      </c>
      <c r="D69" s="4">
        <v>295</v>
      </c>
      <c r="E69" s="4">
        <v>152</v>
      </c>
      <c r="F69" s="29">
        <f t="shared" si="1"/>
        <v>447</v>
      </c>
      <c r="G69" s="3">
        <v>3</v>
      </c>
      <c r="H69" s="33"/>
    </row>
    <row r="70" spans="1:8" ht="12.75">
      <c r="A70" s="36" t="s">
        <v>69</v>
      </c>
      <c r="B70" s="3" t="s">
        <v>232</v>
      </c>
      <c r="C70" s="14" t="s">
        <v>215</v>
      </c>
      <c r="D70" s="4">
        <v>278</v>
      </c>
      <c r="E70" s="4">
        <v>141</v>
      </c>
      <c r="F70" s="29">
        <f t="shared" si="1"/>
        <v>419</v>
      </c>
      <c r="G70" s="3">
        <v>2</v>
      </c>
      <c r="H70" s="32">
        <f>F70+F71</f>
        <v>838</v>
      </c>
    </row>
    <row r="71" spans="1:8" ht="12.75">
      <c r="A71" s="37"/>
      <c r="B71" s="3" t="s">
        <v>233</v>
      </c>
      <c r="C71" s="14" t="s">
        <v>215</v>
      </c>
      <c r="D71" s="4">
        <v>288</v>
      </c>
      <c r="E71" s="4">
        <v>131</v>
      </c>
      <c r="F71" s="29">
        <f t="shared" si="1"/>
        <v>419</v>
      </c>
      <c r="G71" s="3">
        <v>3</v>
      </c>
      <c r="H71" s="33"/>
    </row>
    <row r="72" spans="1:8" ht="12.75">
      <c r="A72" s="36" t="s">
        <v>72</v>
      </c>
      <c r="B72" s="8" t="s">
        <v>218</v>
      </c>
      <c r="C72" s="15" t="s">
        <v>195</v>
      </c>
      <c r="D72" s="4">
        <v>316</v>
      </c>
      <c r="E72" s="4">
        <v>135</v>
      </c>
      <c r="F72" s="29">
        <f t="shared" si="1"/>
        <v>451</v>
      </c>
      <c r="G72" s="9">
        <v>4</v>
      </c>
      <c r="H72" s="32">
        <f>F72+F73</f>
        <v>836</v>
      </c>
    </row>
    <row r="73" spans="1:8" ht="12.75">
      <c r="A73" s="37"/>
      <c r="B73" s="8" t="s">
        <v>219</v>
      </c>
      <c r="C73" s="15" t="s">
        <v>195</v>
      </c>
      <c r="D73" s="8">
        <v>280</v>
      </c>
      <c r="E73" s="8">
        <v>105</v>
      </c>
      <c r="F73" s="1">
        <f t="shared" si="1"/>
        <v>385</v>
      </c>
      <c r="G73" s="9">
        <v>5</v>
      </c>
      <c r="H73" s="33"/>
    </row>
    <row r="74" spans="1:8" ht="12.75">
      <c r="A74" s="36" t="s">
        <v>73</v>
      </c>
      <c r="B74" s="8" t="s">
        <v>220</v>
      </c>
      <c r="C74" s="15" t="s">
        <v>195</v>
      </c>
      <c r="D74" s="4">
        <v>288</v>
      </c>
      <c r="E74" s="4">
        <v>124</v>
      </c>
      <c r="F74" s="29">
        <f t="shared" si="1"/>
        <v>412</v>
      </c>
      <c r="G74" s="9">
        <v>4</v>
      </c>
      <c r="H74" s="32">
        <f>F74+F75</f>
        <v>832</v>
      </c>
    </row>
    <row r="75" spans="1:8" ht="12.75">
      <c r="A75" s="37"/>
      <c r="B75" s="8" t="s">
        <v>221</v>
      </c>
      <c r="C75" s="15" t="s">
        <v>195</v>
      </c>
      <c r="D75" s="4">
        <v>286</v>
      </c>
      <c r="E75" s="4">
        <v>134</v>
      </c>
      <c r="F75" s="29">
        <f t="shared" si="1"/>
        <v>420</v>
      </c>
      <c r="G75" s="9">
        <v>3</v>
      </c>
      <c r="H75" s="33"/>
    </row>
    <row r="76" spans="1:8" ht="12.75">
      <c r="A76" s="36" t="s">
        <v>74</v>
      </c>
      <c r="B76" s="8" t="s">
        <v>222</v>
      </c>
      <c r="C76" s="15" t="s">
        <v>213</v>
      </c>
      <c r="D76" s="4">
        <v>299</v>
      </c>
      <c r="E76" s="4">
        <v>130</v>
      </c>
      <c r="F76" s="29">
        <v>429</v>
      </c>
      <c r="G76" s="9">
        <v>5</v>
      </c>
      <c r="H76" s="32">
        <f>F76+F77</f>
        <v>832</v>
      </c>
    </row>
    <row r="77" spans="1:8" ht="12.75">
      <c r="A77" s="37"/>
      <c r="B77" s="8" t="s">
        <v>223</v>
      </c>
      <c r="C77" s="15" t="s">
        <v>213</v>
      </c>
      <c r="D77" s="13">
        <v>291</v>
      </c>
      <c r="E77" s="4">
        <v>112</v>
      </c>
      <c r="F77" s="29">
        <f aca="true" t="shared" si="2" ref="F77:F87">D77+E77</f>
        <v>403</v>
      </c>
      <c r="G77" s="9">
        <v>0</v>
      </c>
      <c r="H77" s="33"/>
    </row>
    <row r="78" spans="1:8" ht="12.75">
      <c r="A78" s="36" t="s">
        <v>76</v>
      </c>
      <c r="B78" s="8" t="s">
        <v>224</v>
      </c>
      <c r="C78" s="15" t="s">
        <v>162</v>
      </c>
      <c r="D78" s="4">
        <v>288</v>
      </c>
      <c r="E78" s="4">
        <v>124</v>
      </c>
      <c r="F78" s="29">
        <f t="shared" si="2"/>
        <v>412</v>
      </c>
      <c r="G78" s="9">
        <v>7</v>
      </c>
      <c r="H78" s="32">
        <f>F78+F79</f>
        <v>830</v>
      </c>
    </row>
    <row r="79" spans="1:8" ht="12.75">
      <c r="A79" s="37"/>
      <c r="B79" s="8" t="s">
        <v>75</v>
      </c>
      <c r="C79" s="15" t="s">
        <v>162</v>
      </c>
      <c r="D79" s="4">
        <v>280</v>
      </c>
      <c r="E79" s="4">
        <v>138</v>
      </c>
      <c r="F79" s="29">
        <f t="shared" si="2"/>
        <v>418</v>
      </c>
      <c r="G79" s="9">
        <v>3</v>
      </c>
      <c r="H79" s="33"/>
    </row>
    <row r="80" spans="1:8" ht="12.75">
      <c r="A80" s="36" t="s">
        <v>77</v>
      </c>
      <c r="B80" s="8" t="s">
        <v>225</v>
      </c>
      <c r="C80" s="15" t="s">
        <v>204</v>
      </c>
      <c r="D80" s="4">
        <v>295</v>
      </c>
      <c r="E80" s="4">
        <v>135</v>
      </c>
      <c r="F80" s="29">
        <f t="shared" si="2"/>
        <v>430</v>
      </c>
      <c r="G80" s="9">
        <v>3</v>
      </c>
      <c r="H80" s="32">
        <f>F80+F81</f>
        <v>828</v>
      </c>
    </row>
    <row r="81" spans="1:8" ht="12.75">
      <c r="A81" s="37"/>
      <c r="B81" s="8" t="s">
        <v>226</v>
      </c>
      <c r="C81" s="15" t="s">
        <v>204</v>
      </c>
      <c r="D81" s="4">
        <v>275</v>
      </c>
      <c r="E81" s="4">
        <v>123</v>
      </c>
      <c r="F81" s="1">
        <f t="shared" si="2"/>
        <v>398</v>
      </c>
      <c r="G81" s="9">
        <v>4</v>
      </c>
      <c r="H81" s="33"/>
    </row>
    <row r="82" spans="1:8" ht="12.75">
      <c r="A82" s="36" t="s">
        <v>80</v>
      </c>
      <c r="B82" s="8" t="s">
        <v>171</v>
      </c>
      <c r="C82" s="15" t="s">
        <v>48</v>
      </c>
      <c r="D82" s="4">
        <v>315</v>
      </c>
      <c r="E82" s="4">
        <v>149</v>
      </c>
      <c r="F82" s="29">
        <f t="shared" si="2"/>
        <v>464</v>
      </c>
      <c r="G82" s="9">
        <v>1</v>
      </c>
      <c r="H82" s="32">
        <f>F82+F83</f>
        <v>828</v>
      </c>
    </row>
    <row r="83" spans="1:8" ht="12.75">
      <c r="A83" s="37"/>
      <c r="B83" s="8" t="s">
        <v>227</v>
      </c>
      <c r="C83" s="15" t="s">
        <v>48</v>
      </c>
      <c r="D83" s="4">
        <v>267</v>
      </c>
      <c r="E83" s="4">
        <v>97</v>
      </c>
      <c r="F83" s="1">
        <f t="shared" si="2"/>
        <v>364</v>
      </c>
      <c r="G83" s="9">
        <v>13</v>
      </c>
      <c r="H83" s="33"/>
    </row>
    <row r="84" spans="1:8" ht="12.75">
      <c r="A84" s="36" t="s">
        <v>81</v>
      </c>
      <c r="B84" s="8" t="s">
        <v>29</v>
      </c>
      <c r="C84" s="15" t="s">
        <v>52</v>
      </c>
      <c r="D84" s="4">
        <v>287</v>
      </c>
      <c r="E84" s="4">
        <v>142</v>
      </c>
      <c r="F84" s="29">
        <f t="shared" si="2"/>
        <v>429</v>
      </c>
      <c r="G84" s="9">
        <v>1</v>
      </c>
      <c r="H84" s="32">
        <f>F84+F85</f>
        <v>826</v>
      </c>
    </row>
    <row r="85" spans="1:8" ht="12.75">
      <c r="A85" s="37"/>
      <c r="B85" s="8" t="s">
        <v>139</v>
      </c>
      <c r="C85" s="15" t="s">
        <v>52</v>
      </c>
      <c r="D85" s="30">
        <v>268</v>
      </c>
      <c r="E85" s="30">
        <v>129</v>
      </c>
      <c r="F85" s="1">
        <f t="shared" si="2"/>
        <v>397</v>
      </c>
      <c r="G85" s="9">
        <v>1</v>
      </c>
      <c r="H85" s="33"/>
    </row>
    <row r="86" spans="1:8" ht="12.75">
      <c r="A86" s="36" t="s">
        <v>83</v>
      </c>
      <c r="B86" s="8" t="s">
        <v>228</v>
      </c>
      <c r="C86" s="15" t="s">
        <v>160</v>
      </c>
      <c r="D86" s="4">
        <v>294</v>
      </c>
      <c r="E86" s="4">
        <v>108</v>
      </c>
      <c r="F86" s="29">
        <f t="shared" si="2"/>
        <v>402</v>
      </c>
      <c r="G86" s="9">
        <v>12</v>
      </c>
      <c r="H86" s="32">
        <f>F86+F87</f>
        <v>826</v>
      </c>
    </row>
    <row r="87" spans="1:8" ht="12.75">
      <c r="A87" s="37"/>
      <c r="B87" s="8" t="s">
        <v>229</v>
      </c>
      <c r="C87" s="15" t="s">
        <v>160</v>
      </c>
      <c r="D87" s="4">
        <v>278</v>
      </c>
      <c r="E87" s="4">
        <v>146</v>
      </c>
      <c r="F87" s="29">
        <f t="shared" si="2"/>
        <v>424</v>
      </c>
      <c r="G87" s="9">
        <v>5</v>
      </c>
      <c r="H87" s="33"/>
    </row>
    <row r="88" spans="1:8" ht="12.75">
      <c r="A88" s="36" t="s">
        <v>84</v>
      </c>
      <c r="B88" s="8" t="s">
        <v>234</v>
      </c>
      <c r="C88" s="15" t="s">
        <v>215</v>
      </c>
      <c r="D88" s="4">
        <v>279</v>
      </c>
      <c r="E88" s="4">
        <v>134</v>
      </c>
      <c r="F88" s="29">
        <f aca="true" t="shared" si="3" ref="F88:F137">D88+E88</f>
        <v>413</v>
      </c>
      <c r="G88" s="9">
        <v>3</v>
      </c>
      <c r="H88" s="32">
        <f>F88+F89</f>
        <v>824</v>
      </c>
    </row>
    <row r="89" spans="1:8" ht="12.75">
      <c r="A89" s="37"/>
      <c r="B89" s="8" t="s">
        <v>124</v>
      </c>
      <c r="C89" s="15" t="s">
        <v>215</v>
      </c>
      <c r="D89" s="4">
        <v>278</v>
      </c>
      <c r="E89" s="4">
        <v>133</v>
      </c>
      <c r="F89" s="29">
        <f t="shared" si="3"/>
        <v>411</v>
      </c>
      <c r="G89" s="9">
        <v>4</v>
      </c>
      <c r="H89" s="33"/>
    </row>
    <row r="90" spans="1:8" ht="12.75">
      <c r="A90" s="36" t="s">
        <v>85</v>
      </c>
      <c r="B90" s="8" t="s">
        <v>235</v>
      </c>
      <c r="C90" s="15" t="s">
        <v>109</v>
      </c>
      <c r="D90" s="9">
        <v>284</v>
      </c>
      <c r="E90" s="9">
        <v>93</v>
      </c>
      <c r="F90" s="1">
        <f t="shared" si="3"/>
        <v>377</v>
      </c>
      <c r="G90" s="9">
        <v>11</v>
      </c>
      <c r="H90" s="32">
        <f>F90+F91</f>
        <v>820</v>
      </c>
    </row>
    <row r="91" spans="1:11" ht="12.75">
      <c r="A91" s="37"/>
      <c r="B91" s="8" t="s">
        <v>11</v>
      </c>
      <c r="C91" s="15" t="s">
        <v>109</v>
      </c>
      <c r="D91" s="4">
        <v>301</v>
      </c>
      <c r="E91" s="4">
        <v>142</v>
      </c>
      <c r="F91" s="29">
        <f t="shared" si="3"/>
        <v>443</v>
      </c>
      <c r="G91" s="9">
        <v>5</v>
      </c>
      <c r="H91" s="33"/>
      <c r="K91" s="12"/>
    </row>
    <row r="92" spans="1:11" ht="12.75">
      <c r="A92" s="36" t="s">
        <v>91</v>
      </c>
      <c r="B92" s="8" t="s">
        <v>236</v>
      </c>
      <c r="C92" s="15" t="s">
        <v>192</v>
      </c>
      <c r="D92" s="4">
        <v>308</v>
      </c>
      <c r="E92" s="4">
        <v>106</v>
      </c>
      <c r="F92" s="29">
        <f t="shared" si="3"/>
        <v>414</v>
      </c>
      <c r="G92" s="9">
        <v>8</v>
      </c>
      <c r="H92" s="32">
        <f>F92+F93</f>
        <v>820</v>
      </c>
      <c r="K92" s="12"/>
    </row>
    <row r="93" spans="1:8" ht="12.75">
      <c r="A93" s="37"/>
      <c r="B93" s="8" t="s">
        <v>237</v>
      </c>
      <c r="C93" s="15" t="s">
        <v>192</v>
      </c>
      <c r="D93" s="4">
        <v>283</v>
      </c>
      <c r="E93" s="4">
        <v>123</v>
      </c>
      <c r="F93" s="29">
        <f t="shared" si="3"/>
        <v>406</v>
      </c>
      <c r="G93" s="9">
        <v>6</v>
      </c>
      <c r="H93" s="33"/>
    </row>
    <row r="94" spans="1:8" ht="12.75">
      <c r="A94" s="36" t="s">
        <v>92</v>
      </c>
      <c r="B94" s="8" t="s">
        <v>238</v>
      </c>
      <c r="C94" s="15" t="s">
        <v>195</v>
      </c>
      <c r="D94" s="4">
        <v>302</v>
      </c>
      <c r="E94" s="4">
        <v>114</v>
      </c>
      <c r="F94" s="29">
        <f t="shared" si="3"/>
        <v>416</v>
      </c>
      <c r="G94" s="9">
        <v>7</v>
      </c>
      <c r="H94" s="32">
        <f>F94+F95</f>
        <v>819</v>
      </c>
    </row>
    <row r="95" spans="1:8" ht="12.75">
      <c r="A95" s="37"/>
      <c r="B95" s="8" t="s">
        <v>239</v>
      </c>
      <c r="C95" s="15" t="s">
        <v>195</v>
      </c>
      <c r="D95" s="4">
        <v>270</v>
      </c>
      <c r="E95" s="4">
        <v>133</v>
      </c>
      <c r="F95" s="29">
        <f t="shared" si="3"/>
        <v>403</v>
      </c>
      <c r="G95" s="9">
        <v>7</v>
      </c>
      <c r="H95" s="33"/>
    </row>
    <row r="96" spans="1:8" ht="12.75">
      <c r="A96" s="36" t="s">
        <v>93</v>
      </c>
      <c r="B96" s="8" t="s">
        <v>125</v>
      </c>
      <c r="C96" s="15" t="s">
        <v>148</v>
      </c>
      <c r="D96" s="4">
        <v>297</v>
      </c>
      <c r="E96" s="4">
        <v>103</v>
      </c>
      <c r="F96" s="29">
        <f t="shared" si="3"/>
        <v>400</v>
      </c>
      <c r="G96" s="9">
        <v>4</v>
      </c>
      <c r="H96" s="32">
        <f>F96+F97</f>
        <v>814</v>
      </c>
    </row>
    <row r="97" spans="1:8" ht="12.75">
      <c r="A97" s="37"/>
      <c r="B97" s="8" t="s">
        <v>121</v>
      </c>
      <c r="C97" s="15" t="s">
        <v>148</v>
      </c>
      <c r="D97" s="4">
        <v>281</v>
      </c>
      <c r="E97" s="4">
        <v>133</v>
      </c>
      <c r="F97" s="29">
        <f t="shared" si="3"/>
        <v>414</v>
      </c>
      <c r="G97" s="9">
        <v>2</v>
      </c>
      <c r="H97" s="33"/>
    </row>
    <row r="98" spans="1:8" ht="12.75">
      <c r="A98" s="36" t="s">
        <v>94</v>
      </c>
      <c r="B98" s="8" t="s">
        <v>144</v>
      </c>
      <c r="C98" s="15" t="s">
        <v>206</v>
      </c>
      <c r="D98" s="4">
        <v>268</v>
      </c>
      <c r="E98" s="4">
        <v>133</v>
      </c>
      <c r="F98" s="29">
        <v>401</v>
      </c>
      <c r="G98" s="9">
        <v>11</v>
      </c>
      <c r="H98" s="32">
        <f>F98+F99</f>
        <v>813</v>
      </c>
    </row>
    <row r="99" spans="1:8" ht="12.75">
      <c r="A99" s="37"/>
      <c r="B99" s="8" t="s">
        <v>143</v>
      </c>
      <c r="C99" s="15" t="s">
        <v>206</v>
      </c>
      <c r="D99" s="4">
        <v>287</v>
      </c>
      <c r="E99" s="4">
        <v>125</v>
      </c>
      <c r="F99" s="29">
        <f t="shared" si="3"/>
        <v>412</v>
      </c>
      <c r="G99" s="9">
        <v>7</v>
      </c>
      <c r="H99" s="33"/>
    </row>
    <row r="100" spans="1:8" ht="12.75">
      <c r="A100" s="36" t="s">
        <v>95</v>
      </c>
      <c r="B100" s="8" t="s">
        <v>130</v>
      </c>
      <c r="C100" s="15" t="s">
        <v>164</v>
      </c>
      <c r="D100" s="4">
        <v>267</v>
      </c>
      <c r="E100" s="4">
        <v>155</v>
      </c>
      <c r="F100" s="29">
        <f t="shared" si="3"/>
        <v>422</v>
      </c>
      <c r="G100" s="9">
        <v>4</v>
      </c>
      <c r="H100" s="32">
        <f>F100+F101</f>
        <v>811</v>
      </c>
    </row>
    <row r="101" spans="1:8" ht="12.75">
      <c r="A101" s="37"/>
      <c r="B101" s="8" t="s">
        <v>240</v>
      </c>
      <c r="C101" s="15" t="s">
        <v>164</v>
      </c>
      <c r="D101" s="8">
        <v>276</v>
      </c>
      <c r="E101" s="8">
        <v>113</v>
      </c>
      <c r="F101" s="1">
        <f t="shared" si="3"/>
        <v>389</v>
      </c>
      <c r="G101" s="9">
        <v>8</v>
      </c>
      <c r="H101" s="33"/>
    </row>
    <row r="102" spans="1:8" ht="12.75">
      <c r="A102" s="36" t="s">
        <v>96</v>
      </c>
      <c r="B102" s="8" t="s">
        <v>135</v>
      </c>
      <c r="C102" s="15" t="s">
        <v>147</v>
      </c>
      <c r="D102" s="4">
        <v>281</v>
      </c>
      <c r="E102" s="4">
        <v>131</v>
      </c>
      <c r="F102" s="29">
        <f t="shared" si="3"/>
        <v>412</v>
      </c>
      <c r="G102" s="9">
        <v>1</v>
      </c>
      <c r="H102" s="32">
        <f>F102+F103</f>
        <v>811</v>
      </c>
    </row>
    <row r="103" spans="1:8" ht="12.75">
      <c r="A103" s="37"/>
      <c r="B103" s="8" t="s">
        <v>146</v>
      </c>
      <c r="C103" s="15" t="s">
        <v>147</v>
      </c>
      <c r="D103" s="8">
        <v>269</v>
      </c>
      <c r="E103" s="8">
        <v>130</v>
      </c>
      <c r="F103" s="1">
        <f t="shared" si="3"/>
        <v>399</v>
      </c>
      <c r="G103" s="9">
        <v>3</v>
      </c>
      <c r="H103" s="33"/>
    </row>
    <row r="104" spans="1:8" ht="12.75">
      <c r="A104" s="36" t="s">
        <v>101</v>
      </c>
      <c r="B104" s="8" t="s">
        <v>241</v>
      </c>
      <c r="C104" s="15" t="s">
        <v>243</v>
      </c>
      <c r="D104" s="8">
        <v>279</v>
      </c>
      <c r="E104" s="8">
        <v>97</v>
      </c>
      <c r="F104" s="1">
        <f t="shared" si="3"/>
        <v>376</v>
      </c>
      <c r="G104" s="9">
        <v>10</v>
      </c>
      <c r="H104" s="32">
        <f>F104+F105</f>
        <v>811</v>
      </c>
    </row>
    <row r="105" spans="1:8" ht="12.75">
      <c r="A105" s="37"/>
      <c r="B105" s="8" t="s">
        <v>242</v>
      </c>
      <c r="C105" s="15" t="s">
        <v>243</v>
      </c>
      <c r="D105" s="4">
        <v>292</v>
      </c>
      <c r="E105" s="4">
        <v>143</v>
      </c>
      <c r="F105" s="29">
        <f t="shared" si="3"/>
        <v>435</v>
      </c>
      <c r="G105" s="9">
        <v>5</v>
      </c>
      <c r="H105" s="33"/>
    </row>
    <row r="106" spans="1:8" ht="12.75">
      <c r="A106" s="42">
        <v>52</v>
      </c>
      <c r="B106" s="8" t="s">
        <v>103</v>
      </c>
      <c r="C106" s="15" t="s">
        <v>162</v>
      </c>
      <c r="D106" s="8">
        <v>290</v>
      </c>
      <c r="E106" s="8">
        <v>106</v>
      </c>
      <c r="F106" s="1">
        <f t="shared" si="3"/>
        <v>396</v>
      </c>
      <c r="G106" s="8">
        <v>13</v>
      </c>
      <c r="H106" s="32">
        <f>F106+F107</f>
        <v>810</v>
      </c>
    </row>
    <row r="107" spans="1:8" ht="12.75">
      <c r="A107" s="42"/>
      <c r="B107" s="8" t="s">
        <v>102</v>
      </c>
      <c r="C107" s="15" t="s">
        <v>162</v>
      </c>
      <c r="D107" s="4">
        <v>297</v>
      </c>
      <c r="E107" s="4">
        <v>117</v>
      </c>
      <c r="F107" s="29">
        <f t="shared" si="3"/>
        <v>414</v>
      </c>
      <c r="G107" s="8">
        <v>4</v>
      </c>
      <c r="H107" s="33"/>
    </row>
    <row r="108" spans="1:8" ht="12.75">
      <c r="A108" s="42">
        <v>53</v>
      </c>
      <c r="B108" s="8" t="s">
        <v>225</v>
      </c>
      <c r="C108" s="15" t="s">
        <v>204</v>
      </c>
      <c r="D108" s="4">
        <v>295</v>
      </c>
      <c r="E108" s="4">
        <v>116</v>
      </c>
      <c r="F108" s="29">
        <f t="shared" si="3"/>
        <v>411</v>
      </c>
      <c r="G108" s="8">
        <v>3</v>
      </c>
      <c r="H108" s="32">
        <f>F108+F109</f>
        <v>809</v>
      </c>
    </row>
    <row r="109" spans="1:8" ht="12.75">
      <c r="A109" s="42"/>
      <c r="B109" s="3" t="s">
        <v>226</v>
      </c>
      <c r="C109" s="14" t="s">
        <v>204</v>
      </c>
      <c r="D109" s="3">
        <v>275</v>
      </c>
      <c r="E109" s="3">
        <v>123</v>
      </c>
      <c r="F109" s="1">
        <f t="shared" si="3"/>
        <v>398</v>
      </c>
      <c r="G109" s="3">
        <v>4</v>
      </c>
      <c r="H109" s="33"/>
    </row>
    <row r="110" spans="1:8" ht="12.75">
      <c r="A110" s="42">
        <v>54</v>
      </c>
      <c r="B110" s="3" t="s">
        <v>142</v>
      </c>
      <c r="C110" s="14" t="s">
        <v>206</v>
      </c>
      <c r="D110" s="3">
        <v>278</v>
      </c>
      <c r="E110" s="3">
        <v>111</v>
      </c>
      <c r="F110" s="1">
        <f t="shared" si="3"/>
        <v>389</v>
      </c>
      <c r="G110" s="3">
        <v>9</v>
      </c>
      <c r="H110" s="32">
        <f>F110+F111</f>
        <v>808</v>
      </c>
    </row>
    <row r="111" spans="1:8" ht="12.75">
      <c r="A111" s="42"/>
      <c r="B111" s="3" t="s">
        <v>140</v>
      </c>
      <c r="C111" s="14" t="s">
        <v>206</v>
      </c>
      <c r="D111" s="4">
        <v>304</v>
      </c>
      <c r="E111" s="4">
        <v>115</v>
      </c>
      <c r="F111" s="29">
        <f t="shared" si="3"/>
        <v>419</v>
      </c>
      <c r="G111" s="3">
        <v>8</v>
      </c>
      <c r="H111" s="33"/>
    </row>
    <row r="112" spans="1:8" ht="12.75">
      <c r="A112" s="42">
        <v>55</v>
      </c>
      <c r="B112" s="3" t="s">
        <v>244</v>
      </c>
      <c r="C112" s="14" t="s">
        <v>48</v>
      </c>
      <c r="D112" s="4">
        <v>289</v>
      </c>
      <c r="E112" s="4">
        <v>133</v>
      </c>
      <c r="F112" s="29">
        <f t="shared" si="3"/>
        <v>422</v>
      </c>
      <c r="G112" s="3">
        <v>5</v>
      </c>
      <c r="H112" s="32">
        <f>F112+F113</f>
        <v>804</v>
      </c>
    </row>
    <row r="113" spans="1:8" ht="12.75">
      <c r="A113" s="42"/>
      <c r="B113" s="3" t="s">
        <v>245</v>
      </c>
      <c r="C113" s="14" t="s">
        <v>48</v>
      </c>
      <c r="D113" s="3">
        <v>280</v>
      </c>
      <c r="E113" s="3">
        <v>102</v>
      </c>
      <c r="F113" s="1">
        <f t="shared" si="3"/>
        <v>382</v>
      </c>
      <c r="G113" s="3">
        <v>6</v>
      </c>
      <c r="H113" s="33"/>
    </row>
    <row r="114" spans="1:8" ht="12.75">
      <c r="A114" s="42">
        <v>56</v>
      </c>
      <c r="B114" s="3" t="s">
        <v>246</v>
      </c>
      <c r="C114" s="14" t="s">
        <v>243</v>
      </c>
      <c r="D114" s="4">
        <v>274</v>
      </c>
      <c r="E114" s="4">
        <v>133</v>
      </c>
      <c r="F114" s="29">
        <f t="shared" si="3"/>
        <v>407</v>
      </c>
      <c r="G114" s="3">
        <v>6</v>
      </c>
      <c r="H114" s="32">
        <f>F114+F115</f>
        <v>801</v>
      </c>
    </row>
    <row r="115" spans="1:8" ht="12.75">
      <c r="A115" s="42"/>
      <c r="B115" s="3" t="s">
        <v>247</v>
      </c>
      <c r="C115" s="14" t="s">
        <v>243</v>
      </c>
      <c r="D115" s="3">
        <v>298</v>
      </c>
      <c r="E115" s="3">
        <v>96</v>
      </c>
      <c r="F115" s="1">
        <f t="shared" si="3"/>
        <v>394</v>
      </c>
      <c r="G115" s="3">
        <v>10</v>
      </c>
      <c r="H115" s="33"/>
    </row>
    <row r="116" spans="1:8" ht="12.75">
      <c r="A116" s="42">
        <v>57</v>
      </c>
      <c r="B116" s="3" t="s">
        <v>248</v>
      </c>
      <c r="C116" s="14" t="s">
        <v>106</v>
      </c>
      <c r="D116" s="9">
        <v>258</v>
      </c>
      <c r="E116" s="9">
        <v>114</v>
      </c>
      <c r="F116" s="1">
        <f t="shared" si="3"/>
        <v>372</v>
      </c>
      <c r="G116" s="3">
        <v>10</v>
      </c>
      <c r="H116" s="36">
        <f>F116+F117</f>
        <v>792</v>
      </c>
    </row>
    <row r="117" spans="1:8" ht="12.75">
      <c r="A117" s="42"/>
      <c r="B117" s="3" t="s">
        <v>249</v>
      </c>
      <c r="C117" s="14" t="s">
        <v>106</v>
      </c>
      <c r="D117" s="4">
        <v>298</v>
      </c>
      <c r="E117" s="4">
        <v>122</v>
      </c>
      <c r="F117" s="29">
        <f t="shared" si="3"/>
        <v>420</v>
      </c>
      <c r="G117" s="3">
        <v>6</v>
      </c>
      <c r="H117" s="37"/>
    </row>
    <row r="118" spans="1:8" ht="12.75">
      <c r="A118" s="42">
        <v>58</v>
      </c>
      <c r="B118" s="3" t="s">
        <v>45</v>
      </c>
      <c r="C118" s="14" t="s">
        <v>52</v>
      </c>
      <c r="D118" s="4">
        <v>278</v>
      </c>
      <c r="E118" s="4">
        <v>122</v>
      </c>
      <c r="F118" s="29">
        <f t="shared" si="3"/>
        <v>400</v>
      </c>
      <c r="G118" s="3">
        <v>9</v>
      </c>
      <c r="H118" s="36">
        <f>F118+F119</f>
        <v>786</v>
      </c>
    </row>
    <row r="119" spans="1:8" ht="12.75">
      <c r="A119" s="42"/>
      <c r="B119" s="3" t="s">
        <v>229</v>
      </c>
      <c r="C119" s="14" t="s">
        <v>160</v>
      </c>
      <c r="D119" s="3">
        <v>262</v>
      </c>
      <c r="E119" s="3">
        <v>124</v>
      </c>
      <c r="F119" s="1">
        <f t="shared" si="3"/>
        <v>386</v>
      </c>
      <c r="G119" s="3">
        <v>9</v>
      </c>
      <c r="H119" s="37"/>
    </row>
    <row r="120" spans="1:11" ht="12.75">
      <c r="A120" s="42">
        <v>59</v>
      </c>
      <c r="B120" s="3" t="s">
        <v>250</v>
      </c>
      <c r="C120" s="14" t="s">
        <v>215</v>
      </c>
      <c r="D120" s="3">
        <v>269</v>
      </c>
      <c r="E120" s="3">
        <v>99</v>
      </c>
      <c r="F120" s="1">
        <f t="shared" si="3"/>
        <v>368</v>
      </c>
      <c r="G120" s="3">
        <v>13</v>
      </c>
      <c r="H120" s="36">
        <f>F120+F121</f>
        <v>781</v>
      </c>
      <c r="K120" s="12"/>
    </row>
    <row r="121" spans="1:8" ht="12.75">
      <c r="A121" s="42"/>
      <c r="B121" s="3" t="s">
        <v>251</v>
      </c>
      <c r="C121" s="14" t="s">
        <v>215</v>
      </c>
      <c r="D121" s="4">
        <v>270</v>
      </c>
      <c r="E121" s="4">
        <v>143</v>
      </c>
      <c r="F121" s="29">
        <f t="shared" si="3"/>
        <v>413</v>
      </c>
      <c r="G121" s="3">
        <v>4</v>
      </c>
      <c r="H121" s="37"/>
    </row>
    <row r="122" spans="1:8" ht="12.75">
      <c r="A122" s="42">
        <v>60</v>
      </c>
      <c r="B122" s="3" t="s">
        <v>252</v>
      </c>
      <c r="C122" s="14" t="s">
        <v>206</v>
      </c>
      <c r="D122" s="4">
        <v>266</v>
      </c>
      <c r="E122" s="4">
        <v>142</v>
      </c>
      <c r="F122" s="29">
        <f t="shared" si="3"/>
        <v>408</v>
      </c>
      <c r="G122" s="9">
        <v>6</v>
      </c>
      <c r="H122" s="36">
        <f>F122+F123</f>
        <v>776</v>
      </c>
    </row>
    <row r="123" spans="1:8" ht="12.75">
      <c r="A123" s="42"/>
      <c r="B123" s="3" t="s">
        <v>253</v>
      </c>
      <c r="C123" s="14" t="s">
        <v>206</v>
      </c>
      <c r="D123" s="3">
        <v>280</v>
      </c>
      <c r="E123" s="3">
        <v>88</v>
      </c>
      <c r="F123" s="1">
        <f t="shared" si="3"/>
        <v>368</v>
      </c>
      <c r="G123" s="3">
        <v>11</v>
      </c>
      <c r="H123" s="37"/>
    </row>
    <row r="124" spans="1:8" ht="12.75">
      <c r="A124" s="42">
        <v>61</v>
      </c>
      <c r="B124" s="3" t="s">
        <v>99</v>
      </c>
      <c r="C124" s="14" t="s">
        <v>152</v>
      </c>
      <c r="D124" s="3">
        <v>268</v>
      </c>
      <c r="E124" s="3">
        <v>96</v>
      </c>
      <c r="F124" s="1">
        <f t="shared" si="3"/>
        <v>364</v>
      </c>
      <c r="G124" s="3">
        <v>11</v>
      </c>
      <c r="H124" s="36">
        <f>F124+F125</f>
        <v>774</v>
      </c>
    </row>
    <row r="125" spans="1:8" ht="12.75">
      <c r="A125" s="42"/>
      <c r="B125" s="3" t="s">
        <v>98</v>
      </c>
      <c r="C125" s="14" t="s">
        <v>152</v>
      </c>
      <c r="D125" s="4">
        <v>295</v>
      </c>
      <c r="E125" s="4">
        <v>115</v>
      </c>
      <c r="F125" s="29">
        <f t="shared" si="3"/>
        <v>410</v>
      </c>
      <c r="G125" s="3">
        <v>7</v>
      </c>
      <c r="H125" s="37"/>
    </row>
    <row r="126" spans="1:8" ht="12.75">
      <c r="A126" s="42">
        <v>62</v>
      </c>
      <c r="B126" s="3" t="s">
        <v>254</v>
      </c>
      <c r="C126" s="14" t="s">
        <v>106</v>
      </c>
      <c r="D126" s="3">
        <v>278</v>
      </c>
      <c r="E126" s="3">
        <v>96</v>
      </c>
      <c r="F126" s="1">
        <f t="shared" si="3"/>
        <v>374</v>
      </c>
      <c r="G126" s="3">
        <v>11</v>
      </c>
      <c r="H126" s="36">
        <f>F126+F127</f>
        <v>769</v>
      </c>
    </row>
    <row r="127" spans="1:8" ht="12.75">
      <c r="A127" s="42"/>
      <c r="B127" s="3" t="s">
        <v>255</v>
      </c>
      <c r="C127" s="14" t="s">
        <v>106</v>
      </c>
      <c r="D127" s="3">
        <v>273</v>
      </c>
      <c r="E127" s="3">
        <v>122</v>
      </c>
      <c r="F127" s="1">
        <f t="shared" si="3"/>
        <v>395</v>
      </c>
      <c r="G127" s="3">
        <v>7</v>
      </c>
      <c r="H127" s="37"/>
    </row>
    <row r="128" spans="1:8" ht="12.75">
      <c r="A128" s="42">
        <v>63</v>
      </c>
      <c r="B128" s="3" t="s">
        <v>256</v>
      </c>
      <c r="C128" s="14" t="s">
        <v>127</v>
      </c>
      <c r="D128" s="4">
        <v>304</v>
      </c>
      <c r="E128" s="4">
        <v>113</v>
      </c>
      <c r="F128" s="29">
        <f t="shared" si="3"/>
        <v>417</v>
      </c>
      <c r="G128" s="3">
        <v>11</v>
      </c>
      <c r="H128" s="36">
        <f>F128+F129</f>
        <v>767</v>
      </c>
    </row>
    <row r="129" spans="1:8" ht="12.75">
      <c r="A129" s="42"/>
      <c r="B129" s="3" t="s">
        <v>257</v>
      </c>
      <c r="C129" s="14" t="s">
        <v>127</v>
      </c>
      <c r="D129" s="3">
        <v>263</v>
      </c>
      <c r="E129" s="3">
        <v>87</v>
      </c>
      <c r="F129" s="1">
        <f t="shared" si="3"/>
        <v>350</v>
      </c>
      <c r="G129" s="3">
        <v>18</v>
      </c>
      <c r="H129" s="37"/>
    </row>
    <row r="130" spans="1:8" ht="12.75">
      <c r="A130" s="42">
        <v>64</v>
      </c>
      <c r="B130" s="3" t="s">
        <v>258</v>
      </c>
      <c r="C130" s="14" t="s">
        <v>243</v>
      </c>
      <c r="D130" s="9">
        <v>271</v>
      </c>
      <c r="E130" s="9">
        <v>88</v>
      </c>
      <c r="F130" s="1">
        <f t="shared" si="3"/>
        <v>359</v>
      </c>
      <c r="G130" s="3">
        <v>13</v>
      </c>
      <c r="H130" s="36">
        <f>F130+F131</f>
        <v>754</v>
      </c>
    </row>
    <row r="131" spans="1:8" ht="12.75">
      <c r="A131" s="42"/>
      <c r="B131" s="3" t="s">
        <v>259</v>
      </c>
      <c r="C131" s="14" t="s">
        <v>243</v>
      </c>
      <c r="D131" s="9">
        <v>299</v>
      </c>
      <c r="E131" s="9">
        <v>96</v>
      </c>
      <c r="F131" s="1">
        <f t="shared" si="3"/>
        <v>395</v>
      </c>
      <c r="G131" s="3">
        <v>14</v>
      </c>
      <c r="H131" s="37"/>
    </row>
    <row r="132" spans="1:8" ht="12.75">
      <c r="A132" s="42">
        <v>65</v>
      </c>
      <c r="B132" s="3" t="s">
        <v>260</v>
      </c>
      <c r="C132" s="14" t="s">
        <v>215</v>
      </c>
      <c r="D132" s="9">
        <v>239</v>
      </c>
      <c r="E132" s="9">
        <v>107</v>
      </c>
      <c r="F132" s="1">
        <f t="shared" si="3"/>
        <v>346</v>
      </c>
      <c r="G132" s="3">
        <v>16</v>
      </c>
      <c r="H132" s="36">
        <f>F132+F133</f>
        <v>744</v>
      </c>
    </row>
    <row r="133" spans="1:8" ht="12.75">
      <c r="A133" s="42"/>
      <c r="B133" s="3" t="s">
        <v>261</v>
      </c>
      <c r="C133" s="14" t="s">
        <v>215</v>
      </c>
      <c r="D133" s="9">
        <v>268</v>
      </c>
      <c r="E133" s="9">
        <v>130</v>
      </c>
      <c r="F133" s="1">
        <f t="shared" si="3"/>
        <v>398</v>
      </c>
      <c r="G133" s="3">
        <v>3</v>
      </c>
      <c r="H133" s="37"/>
    </row>
    <row r="134" spans="1:8" ht="12.75">
      <c r="A134" s="42">
        <v>66</v>
      </c>
      <c r="B134" s="3" t="s">
        <v>262</v>
      </c>
      <c r="C134" s="14" t="s">
        <v>162</v>
      </c>
      <c r="D134" s="9">
        <v>268</v>
      </c>
      <c r="E134" s="9">
        <v>122</v>
      </c>
      <c r="F134" s="1">
        <f t="shared" si="3"/>
        <v>390</v>
      </c>
      <c r="G134" s="3">
        <v>11</v>
      </c>
      <c r="H134" s="36">
        <f>F134+F135</f>
        <v>722</v>
      </c>
    </row>
    <row r="135" spans="1:8" ht="12.75">
      <c r="A135" s="42"/>
      <c r="B135" s="3" t="s">
        <v>263</v>
      </c>
      <c r="C135" s="14" t="s">
        <v>162</v>
      </c>
      <c r="D135" s="9">
        <v>263</v>
      </c>
      <c r="E135" s="9">
        <v>69</v>
      </c>
      <c r="F135" s="1">
        <f t="shared" si="3"/>
        <v>332</v>
      </c>
      <c r="G135" s="3">
        <v>22</v>
      </c>
      <c r="H135" s="37"/>
    </row>
    <row r="136" spans="1:8" ht="12.75">
      <c r="A136" s="42">
        <v>67</v>
      </c>
      <c r="B136" s="3" t="s">
        <v>58</v>
      </c>
      <c r="C136" s="14" t="s">
        <v>265</v>
      </c>
      <c r="D136" s="9">
        <v>260</v>
      </c>
      <c r="E136" s="9">
        <v>128</v>
      </c>
      <c r="F136" s="1">
        <f t="shared" si="3"/>
        <v>388</v>
      </c>
      <c r="G136" s="3">
        <v>5</v>
      </c>
      <c r="H136" s="36">
        <f>F136+F137</f>
        <v>686</v>
      </c>
    </row>
    <row r="137" spans="1:8" ht="12.75">
      <c r="A137" s="42"/>
      <c r="B137" s="3" t="s">
        <v>264</v>
      </c>
      <c r="C137" s="14" t="s">
        <v>265</v>
      </c>
      <c r="D137" s="9">
        <v>211</v>
      </c>
      <c r="E137" s="9">
        <v>87</v>
      </c>
      <c r="F137" s="1">
        <f t="shared" si="3"/>
        <v>298</v>
      </c>
      <c r="G137" s="3">
        <v>15</v>
      </c>
      <c r="H137" s="37"/>
    </row>
    <row r="138" spans="1:8" ht="12.75">
      <c r="A138" s="31"/>
      <c r="B138" s="10"/>
      <c r="C138" s="18"/>
      <c r="D138" s="10"/>
      <c r="E138" s="10"/>
      <c r="F138" s="23"/>
      <c r="G138" s="10"/>
      <c r="H138" s="43"/>
    </row>
    <row r="139" spans="1:8" ht="12.75">
      <c r="A139" s="31"/>
      <c r="B139" s="10"/>
      <c r="C139" s="18"/>
      <c r="D139" s="21"/>
      <c r="E139" s="21"/>
      <c r="F139" s="23"/>
      <c r="G139" s="10"/>
      <c r="H139" s="43"/>
    </row>
    <row r="140" spans="1:8" ht="12.75">
      <c r="A140" s="31"/>
      <c r="B140" s="10"/>
      <c r="C140" s="18"/>
      <c r="D140" s="20"/>
      <c r="E140" s="20"/>
      <c r="F140" s="23"/>
      <c r="G140" s="20"/>
      <c r="H140" s="43"/>
    </row>
    <row r="141" spans="1:8" ht="12.75">
      <c r="A141" s="31"/>
      <c r="B141" s="10"/>
      <c r="C141" s="18"/>
      <c r="D141" s="10"/>
      <c r="E141" s="10"/>
      <c r="F141" s="23"/>
      <c r="G141" s="10"/>
      <c r="H141" s="43"/>
    </row>
    <row r="142" spans="1:8" ht="12.75">
      <c r="A142" s="31"/>
      <c r="B142" s="10"/>
      <c r="C142" s="18"/>
      <c r="D142" s="10"/>
      <c r="E142" s="10"/>
      <c r="F142" s="23"/>
      <c r="G142" s="10"/>
      <c r="H142" s="43"/>
    </row>
    <row r="143" spans="1:8" ht="12.75">
      <c r="A143" s="31"/>
      <c r="B143" s="10"/>
      <c r="C143" s="18"/>
      <c r="D143" s="10"/>
      <c r="E143" s="10"/>
      <c r="F143" s="23"/>
      <c r="G143" s="10"/>
      <c r="H143" s="43"/>
    </row>
    <row r="144" spans="1:8" ht="12.75">
      <c r="A144" s="31"/>
      <c r="B144" s="10"/>
      <c r="C144" s="18"/>
      <c r="D144" s="10"/>
      <c r="E144" s="10"/>
      <c r="F144" s="23"/>
      <c r="G144" s="10"/>
      <c r="H144" s="43"/>
    </row>
    <row r="145" spans="1:8" ht="12.75">
      <c r="A145" s="31"/>
      <c r="B145" s="10"/>
      <c r="C145" s="18"/>
      <c r="D145" s="10"/>
      <c r="E145" s="10"/>
      <c r="F145" s="23"/>
      <c r="G145" s="10"/>
      <c r="H145" s="43"/>
    </row>
    <row r="146" spans="1:8" ht="12.75">
      <c r="A146" s="31"/>
      <c r="B146" s="10"/>
      <c r="C146" s="18"/>
      <c r="D146" s="10"/>
      <c r="E146" s="10"/>
      <c r="F146" s="23"/>
      <c r="G146" s="10"/>
      <c r="H146" s="43"/>
    </row>
    <row r="147" spans="1:8" ht="12.75">
      <c r="A147" s="31"/>
      <c r="B147" s="10"/>
      <c r="C147" s="18"/>
      <c r="D147" s="10"/>
      <c r="E147" s="10"/>
      <c r="F147" s="23"/>
      <c r="G147" s="10"/>
      <c r="H147" s="43"/>
    </row>
  </sheetData>
  <mergeCells count="147">
    <mergeCell ref="P9:P10"/>
    <mergeCell ref="P11:P12"/>
    <mergeCell ref="A102:A103"/>
    <mergeCell ref="H76:H77"/>
    <mergeCell ref="H100:H101"/>
    <mergeCell ref="A92:A93"/>
    <mergeCell ref="A94:A95"/>
    <mergeCell ref="A96:A97"/>
    <mergeCell ref="A98:A99"/>
    <mergeCell ref="A90:A91"/>
    <mergeCell ref="A88:A89"/>
    <mergeCell ref="H102:H103"/>
    <mergeCell ref="H62:H63"/>
    <mergeCell ref="H64:H65"/>
    <mergeCell ref="H58:H59"/>
    <mergeCell ref="A100:A101"/>
    <mergeCell ref="H88:H89"/>
    <mergeCell ref="H68:H69"/>
    <mergeCell ref="H70:H71"/>
    <mergeCell ref="H22:H23"/>
    <mergeCell ref="H86:H87"/>
    <mergeCell ref="H36:H37"/>
    <mergeCell ref="A86:A87"/>
    <mergeCell ref="A82:A83"/>
    <mergeCell ref="A84:A85"/>
    <mergeCell ref="H28:H29"/>
    <mergeCell ref="H56:H57"/>
    <mergeCell ref="A74:A75"/>
    <mergeCell ref="A76:A77"/>
    <mergeCell ref="H4:H5"/>
    <mergeCell ref="H18:H19"/>
    <mergeCell ref="H16:H17"/>
    <mergeCell ref="H6:H7"/>
    <mergeCell ref="H8:H9"/>
    <mergeCell ref="H12:H13"/>
    <mergeCell ref="H14:H15"/>
    <mergeCell ref="H30:H31"/>
    <mergeCell ref="H92:H93"/>
    <mergeCell ref="H72:H73"/>
    <mergeCell ref="H84:H85"/>
    <mergeCell ref="H80:H81"/>
    <mergeCell ref="H78:H79"/>
    <mergeCell ref="H34:H35"/>
    <mergeCell ref="H66:H67"/>
    <mergeCell ref="H54:H55"/>
    <mergeCell ref="H60:H61"/>
    <mergeCell ref="H32:H33"/>
    <mergeCell ref="H52:H53"/>
    <mergeCell ref="H46:H47"/>
    <mergeCell ref="H50:H51"/>
    <mergeCell ref="H38:H39"/>
    <mergeCell ref="A36:A37"/>
    <mergeCell ref="A38:A39"/>
    <mergeCell ref="A28:A29"/>
    <mergeCell ref="A30:A31"/>
    <mergeCell ref="A32:A33"/>
    <mergeCell ref="A34:A35"/>
    <mergeCell ref="A16:A17"/>
    <mergeCell ref="A18:A19"/>
    <mergeCell ref="A50:A51"/>
    <mergeCell ref="H26:H27"/>
    <mergeCell ref="A20:A21"/>
    <mergeCell ref="A22:A23"/>
    <mergeCell ref="A24:A25"/>
    <mergeCell ref="H24:H25"/>
    <mergeCell ref="H20:H21"/>
    <mergeCell ref="A26:A27"/>
    <mergeCell ref="A1:H2"/>
    <mergeCell ref="H10:H11"/>
    <mergeCell ref="H44:H45"/>
    <mergeCell ref="H48:H49"/>
    <mergeCell ref="A4:A5"/>
    <mergeCell ref="A6:A7"/>
    <mergeCell ref="A8:A9"/>
    <mergeCell ref="A10:A11"/>
    <mergeCell ref="A12:A13"/>
    <mergeCell ref="A14:A15"/>
    <mergeCell ref="A52:A53"/>
    <mergeCell ref="A54:A55"/>
    <mergeCell ref="A78:A79"/>
    <mergeCell ref="A80:A81"/>
    <mergeCell ref="A66:A67"/>
    <mergeCell ref="A68:A69"/>
    <mergeCell ref="A70:A71"/>
    <mergeCell ref="A72:A73"/>
    <mergeCell ref="A46:A47"/>
    <mergeCell ref="A48:A49"/>
    <mergeCell ref="H104:H105"/>
    <mergeCell ref="H94:H95"/>
    <mergeCell ref="A58:A59"/>
    <mergeCell ref="A60:A61"/>
    <mergeCell ref="H74:H75"/>
    <mergeCell ref="H96:H97"/>
    <mergeCell ref="H82:H83"/>
    <mergeCell ref="H90:H91"/>
    <mergeCell ref="A104:A105"/>
    <mergeCell ref="H40:H41"/>
    <mergeCell ref="A62:A63"/>
    <mergeCell ref="A64:A65"/>
    <mergeCell ref="H42:H43"/>
    <mergeCell ref="H98:H99"/>
    <mergeCell ref="A56:A57"/>
    <mergeCell ref="A42:A43"/>
    <mergeCell ref="A40:A41"/>
    <mergeCell ref="A44:A45"/>
    <mergeCell ref="A106:A107"/>
    <mergeCell ref="A108:A109"/>
    <mergeCell ref="A110:A111"/>
    <mergeCell ref="A112:A113"/>
    <mergeCell ref="A126:A127"/>
    <mergeCell ref="A128:A129"/>
    <mergeCell ref="A114:A115"/>
    <mergeCell ref="A116:A117"/>
    <mergeCell ref="A118:A119"/>
    <mergeCell ref="A120:A121"/>
    <mergeCell ref="H118:H119"/>
    <mergeCell ref="H120:H121"/>
    <mergeCell ref="H106:H107"/>
    <mergeCell ref="H108:H109"/>
    <mergeCell ref="H110:H111"/>
    <mergeCell ref="H112:H113"/>
    <mergeCell ref="H114:H115"/>
    <mergeCell ref="H116:H117"/>
    <mergeCell ref="A130:A131"/>
    <mergeCell ref="A132:A133"/>
    <mergeCell ref="H122:H123"/>
    <mergeCell ref="H124:H125"/>
    <mergeCell ref="H126:H127"/>
    <mergeCell ref="H128:H129"/>
    <mergeCell ref="H130:H131"/>
    <mergeCell ref="H132:H133"/>
    <mergeCell ref="A122:A123"/>
    <mergeCell ref="A124:A125"/>
    <mergeCell ref="H138:H139"/>
    <mergeCell ref="H140:H141"/>
    <mergeCell ref="H142:H143"/>
    <mergeCell ref="A134:A135"/>
    <mergeCell ref="A136:A137"/>
    <mergeCell ref="A138:A139"/>
    <mergeCell ref="A140:A141"/>
    <mergeCell ref="H134:H135"/>
    <mergeCell ref="H136:H137"/>
    <mergeCell ref="H144:H145"/>
    <mergeCell ref="H146:H147"/>
    <mergeCell ref="A142:A143"/>
    <mergeCell ref="A144:A145"/>
    <mergeCell ref="A146:A147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2.8515625" style="0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>
      <c r="A1" s="38" t="s">
        <v>8</v>
      </c>
      <c r="B1" s="39"/>
      <c r="C1" s="39"/>
      <c r="D1" s="39"/>
      <c r="E1" s="39"/>
      <c r="F1" s="39"/>
      <c r="G1" s="39"/>
      <c r="H1" s="40"/>
    </row>
    <row r="2" spans="1:8" ht="12.75">
      <c r="A2" s="39"/>
      <c r="B2" s="39"/>
      <c r="C2" s="39"/>
      <c r="D2" s="39"/>
      <c r="E2" s="39"/>
      <c r="F2" s="39"/>
      <c r="G2" s="39"/>
      <c r="H2" s="41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16</v>
      </c>
      <c r="H3" s="1" t="s">
        <v>4</v>
      </c>
    </row>
    <row r="4" spans="1:8" ht="12.75">
      <c r="A4" s="34" t="s">
        <v>9</v>
      </c>
      <c r="B4" s="3" t="s">
        <v>62</v>
      </c>
      <c r="C4" s="14" t="s">
        <v>147</v>
      </c>
      <c r="D4" s="4">
        <v>308</v>
      </c>
      <c r="E4" s="4">
        <v>160</v>
      </c>
      <c r="F4" s="4">
        <f>D4+E4</f>
        <v>468</v>
      </c>
      <c r="G4" s="9">
        <v>0</v>
      </c>
      <c r="H4" s="32">
        <f>F4+F5</f>
        <v>925</v>
      </c>
    </row>
    <row r="5" spans="1:8" ht="12.75">
      <c r="A5" s="35"/>
      <c r="B5" s="3" t="s">
        <v>61</v>
      </c>
      <c r="C5" s="14" t="s">
        <v>147</v>
      </c>
      <c r="D5" s="4">
        <v>300</v>
      </c>
      <c r="E5" s="4">
        <v>157</v>
      </c>
      <c r="F5" s="4">
        <f aca="true" t="shared" si="0" ref="F5:F23">D5+E5</f>
        <v>457</v>
      </c>
      <c r="G5" s="9">
        <v>0</v>
      </c>
      <c r="H5" s="33"/>
    </row>
    <row r="6" spans="1:8" ht="12.75">
      <c r="A6" s="34" t="s">
        <v>10</v>
      </c>
      <c r="B6" s="3" t="s">
        <v>87</v>
      </c>
      <c r="C6" s="14" t="s">
        <v>267</v>
      </c>
      <c r="D6" s="4">
        <v>310</v>
      </c>
      <c r="E6" s="4">
        <v>137</v>
      </c>
      <c r="F6" s="4">
        <f t="shared" si="0"/>
        <v>447</v>
      </c>
      <c r="G6" s="9">
        <v>1</v>
      </c>
      <c r="H6" s="32">
        <f>F6+F7</f>
        <v>896</v>
      </c>
    </row>
    <row r="7" spans="1:8" ht="12.75">
      <c r="A7" s="35"/>
      <c r="B7" s="3" t="s">
        <v>86</v>
      </c>
      <c r="C7" s="14" t="s">
        <v>148</v>
      </c>
      <c r="D7" s="4">
        <v>289</v>
      </c>
      <c r="E7" s="4">
        <v>160</v>
      </c>
      <c r="F7" s="4">
        <f t="shared" si="0"/>
        <v>449</v>
      </c>
      <c r="G7" s="9">
        <v>4</v>
      </c>
      <c r="H7" s="33"/>
    </row>
    <row r="8" spans="1:8" ht="12.75">
      <c r="A8" s="34" t="s">
        <v>12</v>
      </c>
      <c r="B8" s="3" t="s">
        <v>113</v>
      </c>
      <c r="C8" s="14" t="s">
        <v>148</v>
      </c>
      <c r="D8" s="4">
        <v>280</v>
      </c>
      <c r="E8" s="4">
        <v>134</v>
      </c>
      <c r="F8" s="4">
        <f t="shared" si="0"/>
        <v>414</v>
      </c>
      <c r="G8" s="9">
        <v>2</v>
      </c>
      <c r="H8" s="32">
        <f>F8+F9</f>
        <v>811</v>
      </c>
    </row>
    <row r="9" spans="1:8" ht="12.75">
      <c r="A9" s="35"/>
      <c r="B9" s="3" t="s">
        <v>149</v>
      </c>
      <c r="C9" s="14" t="s">
        <v>148</v>
      </c>
      <c r="D9" s="9">
        <v>281</v>
      </c>
      <c r="E9" s="9">
        <v>116</v>
      </c>
      <c r="F9" s="9">
        <f t="shared" si="0"/>
        <v>397</v>
      </c>
      <c r="G9" s="9">
        <v>6</v>
      </c>
      <c r="H9" s="33"/>
    </row>
    <row r="10" spans="1:8" ht="12.75">
      <c r="A10" s="34" t="s">
        <v>14</v>
      </c>
      <c r="B10" s="3" t="s">
        <v>150</v>
      </c>
      <c r="C10" s="14" t="s">
        <v>152</v>
      </c>
      <c r="D10" s="9">
        <v>277</v>
      </c>
      <c r="E10" s="9">
        <v>98</v>
      </c>
      <c r="F10" s="9">
        <f t="shared" si="0"/>
        <v>375</v>
      </c>
      <c r="G10" s="9">
        <v>14</v>
      </c>
      <c r="H10" s="36">
        <f>F10+F11</f>
        <v>786</v>
      </c>
    </row>
    <row r="11" spans="1:8" ht="12.75">
      <c r="A11" s="35"/>
      <c r="B11" s="3" t="s">
        <v>151</v>
      </c>
      <c r="C11" s="14" t="s">
        <v>152</v>
      </c>
      <c r="D11" s="4">
        <v>291</v>
      </c>
      <c r="E11" s="4">
        <v>120</v>
      </c>
      <c r="F11" s="4">
        <f t="shared" si="0"/>
        <v>411</v>
      </c>
      <c r="G11" s="9">
        <v>7</v>
      </c>
      <c r="H11" s="37"/>
    </row>
    <row r="12" spans="1:8" ht="12.75">
      <c r="A12" s="34" t="s">
        <v>17</v>
      </c>
      <c r="B12" s="3" t="s">
        <v>153</v>
      </c>
      <c r="C12" s="14" t="s">
        <v>48</v>
      </c>
      <c r="D12" s="4">
        <v>285</v>
      </c>
      <c r="E12" s="4">
        <v>121</v>
      </c>
      <c r="F12" s="4">
        <f t="shared" si="0"/>
        <v>406</v>
      </c>
      <c r="G12" s="9">
        <v>5</v>
      </c>
      <c r="H12" s="36">
        <f>F12+F13</f>
        <v>782</v>
      </c>
    </row>
    <row r="13" spans="1:8" ht="12.75">
      <c r="A13" s="35"/>
      <c r="B13" s="3" t="s">
        <v>170</v>
      </c>
      <c r="C13" s="14" t="s">
        <v>48</v>
      </c>
      <c r="D13" s="9">
        <v>261</v>
      </c>
      <c r="E13" s="9">
        <v>115</v>
      </c>
      <c r="F13" s="9">
        <f t="shared" si="0"/>
        <v>376</v>
      </c>
      <c r="G13" s="9">
        <v>6</v>
      </c>
      <c r="H13" s="37"/>
    </row>
    <row r="14" spans="1:8" ht="12.75">
      <c r="A14" s="34" t="s">
        <v>20</v>
      </c>
      <c r="B14" s="3" t="s">
        <v>111</v>
      </c>
      <c r="C14" s="14" t="s">
        <v>148</v>
      </c>
      <c r="D14" s="3">
        <v>281</v>
      </c>
      <c r="E14" s="3">
        <v>151</v>
      </c>
      <c r="F14" s="4">
        <f t="shared" si="0"/>
        <v>432</v>
      </c>
      <c r="G14" s="9">
        <v>3</v>
      </c>
      <c r="H14" s="36">
        <f>F14+F15</f>
        <v>780</v>
      </c>
    </row>
    <row r="15" spans="1:8" ht="12.75">
      <c r="A15" s="35"/>
      <c r="B15" s="3" t="s">
        <v>110</v>
      </c>
      <c r="C15" s="14" t="s">
        <v>148</v>
      </c>
      <c r="D15" s="9">
        <v>250</v>
      </c>
      <c r="E15" s="9">
        <v>98</v>
      </c>
      <c r="F15" s="9">
        <f t="shared" si="0"/>
        <v>348</v>
      </c>
      <c r="G15" s="9">
        <v>14</v>
      </c>
      <c r="H15" s="37"/>
    </row>
    <row r="16" spans="1:8" ht="12.75">
      <c r="A16" s="34" t="s">
        <v>22</v>
      </c>
      <c r="B16" s="3" t="s">
        <v>154</v>
      </c>
      <c r="C16" s="14" t="s">
        <v>147</v>
      </c>
      <c r="D16" s="9">
        <v>284</v>
      </c>
      <c r="E16" s="9">
        <v>124</v>
      </c>
      <c r="F16" s="4">
        <f t="shared" si="0"/>
        <v>408</v>
      </c>
      <c r="G16" s="9">
        <v>5</v>
      </c>
      <c r="H16" s="36">
        <f>F16+F17</f>
        <v>777</v>
      </c>
    </row>
    <row r="17" spans="1:8" ht="12.75">
      <c r="A17" s="35"/>
      <c r="B17" s="3" t="s">
        <v>155</v>
      </c>
      <c r="C17" s="14" t="s">
        <v>147</v>
      </c>
      <c r="D17" s="9">
        <v>264</v>
      </c>
      <c r="E17" s="9">
        <v>105</v>
      </c>
      <c r="F17" s="9">
        <f t="shared" si="0"/>
        <v>369</v>
      </c>
      <c r="G17" s="9">
        <v>12</v>
      </c>
      <c r="H17" s="37"/>
    </row>
    <row r="18" spans="1:8" ht="12.75">
      <c r="A18" s="34" t="s">
        <v>23</v>
      </c>
      <c r="B18" s="3" t="s">
        <v>270</v>
      </c>
      <c r="C18" s="14" t="s">
        <v>109</v>
      </c>
      <c r="D18" s="3">
        <v>282</v>
      </c>
      <c r="E18" s="3">
        <v>115</v>
      </c>
      <c r="F18" s="9">
        <f t="shared" si="0"/>
        <v>397</v>
      </c>
      <c r="G18" s="9">
        <v>9</v>
      </c>
      <c r="H18" s="36">
        <f>F18+F19</f>
        <v>770</v>
      </c>
    </row>
    <row r="19" spans="1:8" ht="12.75">
      <c r="A19" s="35"/>
      <c r="B19" s="3" t="s">
        <v>108</v>
      </c>
      <c r="C19" s="14" t="s">
        <v>109</v>
      </c>
      <c r="D19" s="3">
        <v>279</v>
      </c>
      <c r="E19" s="3">
        <v>94</v>
      </c>
      <c r="F19" s="9">
        <f t="shared" si="0"/>
        <v>373</v>
      </c>
      <c r="G19" s="9">
        <v>12</v>
      </c>
      <c r="H19" s="37"/>
    </row>
    <row r="20" spans="1:8" ht="12.75">
      <c r="A20" s="34" t="s">
        <v>24</v>
      </c>
      <c r="B20" s="5" t="s">
        <v>156</v>
      </c>
      <c r="C20" s="16" t="s">
        <v>138</v>
      </c>
      <c r="D20" s="11">
        <v>279</v>
      </c>
      <c r="E20" s="11">
        <v>106</v>
      </c>
      <c r="F20" s="9">
        <f t="shared" si="0"/>
        <v>385</v>
      </c>
      <c r="G20" s="11">
        <v>11</v>
      </c>
      <c r="H20" s="36">
        <f>F20+F21</f>
        <v>767</v>
      </c>
    </row>
    <row r="21" spans="1:8" ht="12.75">
      <c r="A21" s="35"/>
      <c r="B21" s="5" t="s">
        <v>157</v>
      </c>
      <c r="C21" s="16" t="s">
        <v>138</v>
      </c>
      <c r="D21" s="5">
        <v>276</v>
      </c>
      <c r="E21" s="5">
        <v>106</v>
      </c>
      <c r="F21" s="9">
        <f t="shared" si="0"/>
        <v>382</v>
      </c>
      <c r="G21" s="11">
        <v>11</v>
      </c>
      <c r="H21" s="37"/>
    </row>
    <row r="22" spans="1:8" ht="12.75">
      <c r="A22" s="34" t="s">
        <v>25</v>
      </c>
      <c r="B22" s="3" t="s">
        <v>47</v>
      </c>
      <c r="C22" s="14" t="s">
        <v>48</v>
      </c>
      <c r="D22" s="3">
        <v>299</v>
      </c>
      <c r="E22" s="3">
        <v>94</v>
      </c>
      <c r="F22" s="9">
        <f t="shared" si="0"/>
        <v>393</v>
      </c>
      <c r="G22" s="9">
        <v>14</v>
      </c>
      <c r="H22" s="36">
        <f>F22+F23</f>
        <v>737</v>
      </c>
    </row>
    <row r="23" spans="1:8" ht="12.75">
      <c r="A23" s="35"/>
      <c r="B23" s="3" t="s">
        <v>46</v>
      </c>
      <c r="C23" s="14" t="s">
        <v>48</v>
      </c>
      <c r="D23" s="3">
        <v>266</v>
      </c>
      <c r="E23" s="3">
        <v>78</v>
      </c>
      <c r="F23" s="9">
        <f t="shared" si="0"/>
        <v>344</v>
      </c>
      <c r="G23" s="9">
        <v>14</v>
      </c>
      <c r="H23" s="37"/>
    </row>
    <row r="24" spans="1:8" ht="12.75">
      <c r="A24" s="45"/>
      <c r="B24" s="24"/>
      <c r="C24" s="25"/>
      <c r="D24" s="24"/>
      <c r="E24" s="24"/>
      <c r="F24" s="26"/>
      <c r="G24" s="24"/>
      <c r="H24" s="44"/>
    </row>
    <row r="25" spans="1:8" ht="12.75">
      <c r="A25" s="31"/>
      <c r="B25" s="19"/>
      <c r="C25" s="18"/>
      <c r="D25" s="19"/>
      <c r="E25" s="19"/>
      <c r="F25" s="21"/>
      <c r="G25" s="19"/>
      <c r="H25" s="43"/>
    </row>
    <row r="26" spans="1:8" ht="12.75">
      <c r="A26" s="31"/>
      <c r="B26" s="10"/>
      <c r="C26" s="18"/>
      <c r="D26" s="10"/>
      <c r="E26" s="10"/>
      <c r="F26" s="21"/>
      <c r="G26" s="10"/>
      <c r="H26" s="43"/>
    </row>
    <row r="27" spans="1:8" ht="12.75">
      <c r="A27" s="31"/>
      <c r="B27" s="10"/>
      <c r="C27" s="18"/>
      <c r="D27" s="10"/>
      <c r="E27" s="10"/>
      <c r="F27" s="21"/>
      <c r="G27" s="10"/>
      <c r="H27" s="43"/>
    </row>
    <row r="28" spans="1:8" ht="12.75">
      <c r="A28" s="31"/>
      <c r="B28" s="19"/>
      <c r="C28" s="18"/>
      <c r="D28" s="19"/>
      <c r="E28" s="19"/>
      <c r="F28" s="21"/>
      <c r="G28" s="19"/>
      <c r="H28" s="43"/>
    </row>
    <row r="29" spans="1:8" ht="12.75">
      <c r="A29" s="31"/>
      <c r="B29" s="19"/>
      <c r="C29" s="18"/>
      <c r="D29" s="19"/>
      <c r="E29" s="19"/>
      <c r="F29" s="21"/>
      <c r="G29" s="19"/>
      <c r="H29" s="43"/>
    </row>
    <row r="30" spans="1:8" ht="12.75">
      <c r="A30" s="46"/>
      <c r="B30" s="27"/>
      <c r="C30" s="28"/>
      <c r="D30" s="27"/>
      <c r="E30" s="27"/>
      <c r="F30" s="21"/>
      <c r="G30" s="27"/>
      <c r="H30" s="43"/>
    </row>
    <row r="31" spans="1:8" ht="12.75">
      <c r="A31" s="46"/>
      <c r="B31" s="27"/>
      <c r="C31" s="28"/>
      <c r="D31" s="27"/>
      <c r="E31" s="27"/>
      <c r="F31" s="21"/>
      <c r="G31" s="27"/>
      <c r="H31" s="43"/>
    </row>
    <row r="32" spans="1:8" ht="12.75">
      <c r="A32" s="46"/>
      <c r="B32" s="27"/>
      <c r="C32" s="28"/>
      <c r="D32" s="27"/>
      <c r="E32" s="27"/>
      <c r="F32" s="21"/>
      <c r="G32" s="27"/>
      <c r="H32" s="43"/>
    </row>
    <row r="33" spans="1:8" ht="12.75">
      <c r="A33" s="46"/>
      <c r="B33" s="27"/>
      <c r="C33" s="28"/>
      <c r="D33" s="27"/>
      <c r="E33" s="27"/>
      <c r="F33" s="21"/>
      <c r="G33" s="27"/>
      <c r="H33" s="43"/>
    </row>
    <row r="34" spans="1:8" ht="12.75">
      <c r="A34" s="31"/>
      <c r="B34" s="10"/>
      <c r="C34" s="18"/>
      <c r="D34" s="21"/>
      <c r="E34" s="21"/>
      <c r="F34" s="21"/>
      <c r="G34" s="10"/>
      <c r="H34" s="43"/>
    </row>
    <row r="35" spans="1:8" ht="12.75">
      <c r="A35" s="31"/>
      <c r="B35" s="10"/>
      <c r="C35" s="18"/>
      <c r="D35" s="21"/>
      <c r="E35" s="21"/>
      <c r="F35" s="21"/>
      <c r="G35" s="10"/>
      <c r="H35" s="43"/>
    </row>
    <row r="36" spans="1:8" ht="12.75">
      <c r="A36" s="31"/>
      <c r="B36" s="10"/>
      <c r="C36" s="10"/>
      <c r="D36" s="10"/>
      <c r="E36" s="10"/>
      <c r="F36" s="10"/>
      <c r="G36" s="10"/>
      <c r="H36" s="10"/>
    </row>
    <row r="37" spans="1:8" ht="12.75">
      <c r="A37" s="31"/>
      <c r="B37" s="17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</sheetData>
  <mergeCells count="34">
    <mergeCell ref="A34:A35"/>
    <mergeCell ref="A36:A37"/>
    <mergeCell ref="H34:H35"/>
    <mergeCell ref="A26:A27"/>
    <mergeCell ref="A28:A29"/>
    <mergeCell ref="H28:H29"/>
    <mergeCell ref="A30:A31"/>
    <mergeCell ref="A32:A33"/>
    <mergeCell ref="H30:H31"/>
    <mergeCell ref="H32:H33"/>
    <mergeCell ref="A14:A15"/>
    <mergeCell ref="A16:A17"/>
    <mergeCell ref="A18:A19"/>
    <mergeCell ref="H24:H25"/>
    <mergeCell ref="A20:A21"/>
    <mergeCell ref="A22:A23"/>
    <mergeCell ref="A24:A25"/>
    <mergeCell ref="H4:H5"/>
    <mergeCell ref="H16:H17"/>
    <mergeCell ref="A1:H2"/>
    <mergeCell ref="A4:A5"/>
    <mergeCell ref="A6:A7"/>
    <mergeCell ref="H10:H11"/>
    <mergeCell ref="A10:A11"/>
    <mergeCell ref="A12:A13"/>
    <mergeCell ref="H6:H7"/>
    <mergeCell ref="A8:A9"/>
    <mergeCell ref="H8:H9"/>
    <mergeCell ref="H26:H27"/>
    <mergeCell ref="H20:H21"/>
    <mergeCell ref="H22:H23"/>
    <mergeCell ref="H14:H15"/>
    <mergeCell ref="H12:H13"/>
    <mergeCell ref="H18:H1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2006-06-25T15:42:33Z</cp:lastPrinted>
  <dcterms:created xsi:type="dcterms:W3CDTF">2004-05-15T07:34:55Z</dcterms:created>
  <dcterms:modified xsi:type="dcterms:W3CDTF">2006-06-26T13:40:24Z</dcterms:modified>
  <cp:category/>
  <cp:version/>
  <cp:contentType/>
  <cp:contentStatus/>
</cp:coreProperties>
</file>